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20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2" l="1"/>
  <c r="C22" i="1" l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<sst xmlns="http://schemas.openxmlformats.org/spreadsheetml/2006/main" count="81" uniqueCount="55">
  <si>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</si>
  <si>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</si>
  <si>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</si>
  <si>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</si>
  <si>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</si>
  <si>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</si>
  <si>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</si>
  <si>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</si>
  <si>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</si>
  <si>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</si>
  <si>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</si>
  <si>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</si>
  <si>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</si>
  <si>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</si>
  <si>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</si>
  <si>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</si>
  <si>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</si>
  <si>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</si>
  <si>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</si>
  <si>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ХЛЕБ РЖАНОЙ</t>
  </si>
  <si>
    <t>КОФЕЙНЫЙ НАПИТОК  С МОЛОКОМ № 395</t>
  </si>
  <si>
    <t>СЫР ( ПОРЦИЯМИ ) №7</t>
  </si>
  <si>
    <t>190/10</t>
  </si>
  <si>
    <t xml:space="preserve">КОФЕЙНЫЙ НАПИТОК  С МОЛОКОМ № 395 </t>
  </si>
  <si>
    <t xml:space="preserve">ИКРА КАБАЧКОВАЯ КОНСЕРВИРОВАННАЯ </t>
  </si>
  <si>
    <t>35,7</t>
  </si>
  <si>
    <t xml:space="preserve">ПЕЧЕНЬЕ </t>
  </si>
  <si>
    <t xml:space="preserve">ИКРА КАБАЧККОВАЯ КОНСЕРВИРОВАННАЯ </t>
  </si>
  <si>
    <t>1</t>
  </si>
  <si>
    <t>4,5</t>
  </si>
  <si>
    <t>КАША ЖИДКАЯ (пшеничная)ТТК  № 105</t>
  </si>
  <si>
    <t>40</t>
  </si>
  <si>
    <t>5</t>
  </si>
  <si>
    <t>КАША ЖИДКАЯ ( ПШЕНИЧНАЯ ) ТТК  № 105</t>
  </si>
  <si>
    <t xml:space="preserve">20 день на 26.04.2024 </t>
  </si>
  <si>
    <t xml:space="preserve">МОУ детский сад № 25 Ежеденевное 20-ти дневное меню ( Зима-Осень) для детей  дошкольного возраста  1-3 лет, 12 часового режима функционирования </t>
  </si>
  <si>
    <t>ФРУКТЫ СВЕЖИЕ ( БАНАН) № 368</t>
  </si>
  <si>
    <t>БОРЩ С КАПУСТОЙ И КАРТОФЕЛЕМ НА БУЛЬОНЕ ТТК № 28</t>
  </si>
  <si>
    <t>КОТЛЕТЫ, БИТОЧКИ, ШНИЦЕЛИ РУБЛЕННЫЕ ТТК № 61</t>
  </si>
  <si>
    <t>РАГУ ОВОЩНОЕ ( 3 ВАРИАНТ) № 344</t>
  </si>
  <si>
    <t>КИСЕЛЬ ИЗ ПОВИДЛА, ДЖЕМА, ВАРЕНЬЯ  № 383</t>
  </si>
  <si>
    <t>ПОМИДОРЫ СОЛЕНЫЕ</t>
  </si>
  <si>
    <t>0,4</t>
  </si>
  <si>
    <t>0</t>
  </si>
  <si>
    <t>СИЧЕНИКИ "РЯБУШКА" С СОУСОМ СМЕТАННЫМ ТТК № 59/ № 354</t>
  </si>
  <si>
    <t>100/30</t>
  </si>
  <si>
    <t>ЧАЙ С САХАРОМ, ВАРЕНЬЕМ, ДЖЕМОМ, МЕДОМ, ПОВИДЛОМ   № 392</t>
  </si>
  <si>
    <t>180/10</t>
  </si>
  <si>
    <t>55,6</t>
  </si>
  <si>
    <t>412,4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</si>
  <si>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</si>
  <si>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ФРУКТЫ СВЕЖИЕ  (БАНАН) № 368</t>
  </si>
  <si>
    <t>БОРЩ С КАПУСТОЙ И КАРТОФЕЛЕМ НА БУЛЬОНЕ  № 28</t>
  </si>
  <si>
    <t>СИЧЕНИКИ "РЯБУШКА" С СОУСОМ СМЕТАННЫМ С ТОМАТОМ ТТК № 59/ № 354</t>
  </si>
  <si>
    <t>120/50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</si>
</sst>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2" fillId="3" borderId="2" xfId="0" applyNumberFormat="1" applyFont="1" applyFill="1" applyBorder="1" applyAlignment="1" applyProtection="1">
      <alignment horizontal="right" vertical="center" wrapText="1"/>
    </xf>
    <xf numFmtId="49" fontId="9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7" workbookViewId="0">
      <selection activeCell="A26" sqref="A26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2" t="s">
        <v>34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35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9.25" customHeight="1" x14ac:dyDescent="0.25">
      <c r="A6" s="4" t="s">
        <v>30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20</v>
      </c>
      <c r="B7" s="5">
        <v>160</v>
      </c>
      <c r="C7" s="6">
        <v>2.4</v>
      </c>
      <c r="D7" s="6">
        <v>1.9</v>
      </c>
      <c r="E7" s="6">
        <v>12.2</v>
      </c>
      <c r="F7" s="6">
        <v>76.099999999999994</v>
      </c>
      <c r="G7" s="7"/>
    </row>
    <row r="8" spans="1:7" ht="30" customHeight="1" x14ac:dyDescent="0.25">
      <c r="A8" s="4" t="s">
        <v>16</v>
      </c>
      <c r="B8" s="14" t="s">
        <v>31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v>13.6</v>
      </c>
      <c r="D10" s="10">
        <f>SUM(D6:D9)</f>
        <v>8.1000000000000014</v>
      </c>
      <c r="E10" s="10">
        <f>SUM(E6:E9)</f>
        <v>61.9</v>
      </c>
      <c r="F10" s="17">
        <f>SUM(F6:F9)</f>
        <v>373.7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16" t="s">
        <v>36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16" t="s">
        <v>24</v>
      </c>
      <c r="B15" s="5">
        <v>30</v>
      </c>
      <c r="C15" s="11">
        <v>0.6</v>
      </c>
      <c r="D15" s="11">
        <v>2.7</v>
      </c>
      <c r="E15" s="11">
        <v>2.2999999999999998</v>
      </c>
      <c r="F15" s="20" t="s">
        <v>25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1.5</v>
      </c>
      <c r="D16" s="6">
        <v>3</v>
      </c>
      <c r="E16" s="6">
        <v>7.1</v>
      </c>
      <c r="F16" s="15">
        <v>62.4</v>
      </c>
      <c r="G16" s="7"/>
    </row>
    <row r="17" spans="1:7" ht="43.5" customHeight="1" x14ac:dyDescent="0.25">
      <c r="A17" s="16" t="s">
        <v>38</v>
      </c>
      <c r="B17" s="5">
        <v>50</v>
      </c>
      <c r="C17" s="6">
        <v>6.3</v>
      </c>
      <c r="D17" s="6">
        <v>8.5</v>
      </c>
      <c r="E17" s="6">
        <v>15.1</v>
      </c>
      <c r="F17" s="21">
        <v>144.96</v>
      </c>
      <c r="G17" s="7"/>
    </row>
    <row r="18" spans="1:7" ht="33.75" customHeight="1" x14ac:dyDescent="0.25">
      <c r="A18" s="16" t="s">
        <v>39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40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19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 t="s">
        <v>18</v>
      </c>
      <c r="B21" s="5">
        <v>25</v>
      </c>
      <c r="C21" s="6">
        <v>1.9</v>
      </c>
      <c r="D21" s="6">
        <v>0.2</v>
      </c>
      <c r="E21" s="6">
        <v>12.5</v>
      </c>
      <c r="F21" s="6">
        <v>59.2</v>
      </c>
      <c r="G21" s="7"/>
    </row>
    <row r="22" spans="1:7" ht="15" customHeight="1" x14ac:dyDescent="0.25">
      <c r="A22" s="8" t="s">
        <v>12</v>
      </c>
      <c r="B22" s="9">
        <v>555</v>
      </c>
      <c r="C22" s="10">
        <f>SUM(C15:C21)</f>
        <v>15</v>
      </c>
      <c r="D22" s="10">
        <v>19.100000000000001</v>
      </c>
      <c r="E22" s="10">
        <v>85.9</v>
      </c>
      <c r="F22" s="18">
        <v>566.36</v>
      </c>
      <c r="G22" s="10"/>
    </row>
    <row r="23" spans="1:7" ht="15" customHeight="1" x14ac:dyDescent="0.25">
      <c r="A23" s="27" t="s">
        <v>13</v>
      </c>
      <c r="B23" s="28"/>
      <c r="C23" s="28"/>
      <c r="D23" s="28"/>
      <c r="E23" s="28"/>
      <c r="F23" s="28"/>
      <c r="G23" s="28"/>
    </row>
    <row r="24" spans="1:7" ht="39.75" customHeight="1" x14ac:dyDescent="0.25">
      <c r="A24" s="16" t="s">
        <v>41</v>
      </c>
      <c r="B24" s="5">
        <v>40</v>
      </c>
      <c r="C24" s="22" t="s">
        <v>42</v>
      </c>
      <c r="D24" s="22" t="s">
        <v>43</v>
      </c>
      <c r="E24" s="6">
        <v>0.9</v>
      </c>
      <c r="F24" s="6">
        <v>5.5</v>
      </c>
      <c r="G24" s="7"/>
    </row>
    <row r="25" spans="1:7" ht="38.25" customHeight="1" x14ac:dyDescent="0.25">
      <c r="A25" s="16" t="s">
        <v>44</v>
      </c>
      <c r="B25" s="19" t="s">
        <v>45</v>
      </c>
      <c r="C25" s="21">
        <v>7.15</v>
      </c>
      <c r="D25" s="6">
        <v>11.5</v>
      </c>
      <c r="E25" s="6">
        <v>19.399999999999999</v>
      </c>
      <c r="F25" s="6">
        <v>232.6</v>
      </c>
      <c r="G25" s="7"/>
    </row>
    <row r="26" spans="1:7" ht="41.25" customHeight="1" x14ac:dyDescent="0.25">
      <c r="A26" s="16" t="s">
        <v>46</v>
      </c>
      <c r="B26" s="19" t="s">
        <v>47</v>
      </c>
      <c r="C26" s="6">
        <v>0.1</v>
      </c>
      <c r="D26" s="6">
        <v>0</v>
      </c>
      <c r="E26" s="6">
        <v>45513</v>
      </c>
      <c r="F26" s="6">
        <v>39.4</v>
      </c>
      <c r="G26" s="7"/>
    </row>
    <row r="27" spans="1:7" ht="22.5" customHeight="1" x14ac:dyDescent="0.25">
      <c r="A27" s="4" t="s">
        <v>18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s="13" customFormat="1" ht="22.5" customHeight="1" x14ac:dyDescent="0.25">
      <c r="A28" s="4" t="s">
        <v>26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s="25" customFormat="1" ht="15" customHeight="1" x14ac:dyDescent="0.25">
      <c r="A29" s="23" t="s">
        <v>14</v>
      </c>
      <c r="B29" s="24">
        <v>400</v>
      </c>
      <c r="C29" s="43">
        <v>10.65</v>
      </c>
      <c r="D29" s="43">
        <v>13.6</v>
      </c>
      <c r="E29" s="45" t="s">
        <v>48</v>
      </c>
      <c r="F29" s="45" t="s">
        <v>49</v>
      </c>
      <c r="G29" s="17"/>
    </row>
    <row r="30" spans="1:7" s="25" customFormat="1" ht="15" customHeight="1" x14ac:dyDescent="0.25">
      <c r="A30" s="29" t="s">
        <v>15</v>
      </c>
      <c r="B30" s="30"/>
      <c r="C30" s="44">
        <f>SUM(C29+C22+C13+C10)</f>
        <v>42.25</v>
      </c>
      <c r="D30" s="44">
        <f>SUM(D29+D22+D13+D10)</f>
        <v>41.800000000000004</v>
      </c>
      <c r="E30" s="44">
        <f>SUM(E29+E22+E13+E10)</f>
        <v>245.4</v>
      </c>
      <c r="F30" s="44">
        <f>SUM(F29+F22+F13+F10)</f>
        <v>1544.46</v>
      </c>
      <c r="G30" s="26"/>
    </row>
    <row r="31" spans="1:7" ht="15" customHeight="1" x14ac:dyDescent="0.25">
      <c r="A31" s="31"/>
      <c r="B31" s="31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9" workbookViewId="0">
      <selection activeCell="H28" sqref="H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34</v>
      </c>
      <c r="B1" s="32"/>
      <c r="C1" s="32"/>
      <c r="D1" s="32"/>
      <c r="E1" s="32"/>
      <c r="F1" s="32"/>
      <c r="G1" s="32"/>
    </row>
    <row r="2" spans="1:7" ht="45" customHeight="1" x14ac:dyDescent="0.25">
      <c r="A2" s="46" t="s">
        <v>50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2.2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23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33.75" customHeight="1" x14ac:dyDescent="0.25">
      <c r="A12" s="16" t="s">
        <v>51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42.75" customHeight="1" x14ac:dyDescent="0.25">
      <c r="A15" s="16" t="s">
        <v>27</v>
      </c>
      <c r="B15" s="5">
        <v>50</v>
      </c>
      <c r="C15" s="20" t="s">
        <v>28</v>
      </c>
      <c r="D15" s="20" t="s">
        <v>29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52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45" customHeight="1" x14ac:dyDescent="0.25">
      <c r="A17" s="16" t="s">
        <v>38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30.75" customHeight="1" x14ac:dyDescent="0.25">
      <c r="A18" s="16" t="s">
        <v>39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16" t="s">
        <v>40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2.2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700</v>
      </c>
      <c r="C22" s="17">
        <v>22.4</v>
      </c>
      <c r="D22" s="17">
        <v>29.9</v>
      </c>
      <c r="E22" s="17">
        <v>96.4</v>
      </c>
      <c r="F22" s="17">
        <v>762.3</v>
      </c>
      <c r="G22" s="10"/>
    </row>
    <row r="23" spans="1:7" ht="15" customHeight="1" x14ac:dyDescent="0.25">
      <c r="A23" s="27" t="s">
        <v>13</v>
      </c>
      <c r="B23" s="28"/>
      <c r="C23" s="28"/>
      <c r="D23" s="28"/>
      <c r="E23" s="28"/>
      <c r="F23" s="28"/>
      <c r="G23" s="28"/>
    </row>
    <row r="24" spans="1:7" ht="22.5" customHeight="1" x14ac:dyDescent="0.25">
      <c r="A24" s="16" t="s">
        <v>41</v>
      </c>
      <c r="B24" s="5">
        <v>50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54" customHeight="1" x14ac:dyDescent="0.25">
      <c r="A25" s="16" t="s">
        <v>53</v>
      </c>
      <c r="B25" s="19" t="s">
        <v>54</v>
      </c>
      <c r="C25" s="6">
        <v>17</v>
      </c>
      <c r="D25" s="6">
        <v>25.3</v>
      </c>
      <c r="E25" s="6">
        <v>22.7</v>
      </c>
      <c r="F25" s="6">
        <v>392</v>
      </c>
      <c r="G25" s="7"/>
    </row>
    <row r="26" spans="1:7" ht="35.25" customHeight="1" x14ac:dyDescent="0.25">
      <c r="A26" s="16" t="s">
        <v>46</v>
      </c>
      <c r="B26" s="19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18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450</v>
      </c>
      <c r="C28" s="10">
        <v>20</v>
      </c>
      <c r="D28" s="10">
        <f>SUM(D24:D27)</f>
        <v>25.5</v>
      </c>
      <c r="E28" s="10">
        <v>48.8</v>
      </c>
      <c r="F28" s="10">
        <v>509.2</v>
      </c>
      <c r="G28" s="10"/>
    </row>
    <row r="29" spans="1:7" ht="15" customHeight="1" x14ac:dyDescent="0.25">
      <c r="A29" s="40" t="s">
        <v>15</v>
      </c>
      <c r="B29" s="41"/>
      <c r="C29" s="12">
        <f>SUM(C28+C22+C13+C10)</f>
        <v>60.599999999999994</v>
      </c>
      <c r="D29" s="12">
        <f>SUM(D28+D22+D13+D10)</f>
        <v>64.5</v>
      </c>
      <c r="E29" s="12">
        <f>SUM(E28+E22+E13+E10)</f>
        <v>265.7</v>
      </c>
      <c r="F29" s="12">
        <f>SUM(F28+F22+F13+F10)</f>
        <v>1911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2024-04-09T22:15:48Z</dcterms:modified>
  <cp:category/>
</cp:coreProperties>
</file>