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МЕНЮ ЗИМА НОВОЕ 2024\19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7" i="2"/>
  <c r="E27" i="2"/>
  <c r="D27" i="2"/>
  <c r="C27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E10" i="1"/>
  <c r="D10" i="1"/>
  <c r="C10" i="1"/>
  <c r="F28" i="1" l="1"/>
  <c r="E28" i="1"/>
  <c r="C28" i="2"/>
  <c r="F28" i="2"/>
  <c r="E28" i="2"/>
  <c r="D28" i="2"/>
  <c r="C28" i="1"/>
  <c r="D28" i="1"/>
</calcChain>
</file>

<file path=xl/sharedStrings.xml><?xml version="1.0" encoding="utf-8"?>
<sst xmlns="http://schemas.openxmlformats.org/spreadsheetml/2006/main" count="73" uniqueCount="43">
  <si>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</si>
  <si>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</si>
  <si>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</si>
  <si>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</si>
  <si>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</si>
  <si>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</si>
  <si>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</si>
  <si>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</si>
  <si>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</si>
  <si>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</si>
  <si>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</si>
  <si>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</si>
  <si>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</si>
  <si>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</si>
  <si>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</si>
  <si>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</si>
  <si>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</si>
  <si>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</si>
  <si>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 xml:space="preserve">ХЛЕБ ПШЕНИЧНЫЙ </t>
  </si>
  <si>
    <t xml:space="preserve">КОМПОТ ИЗ СУШЕНЫХ ФРУКТОВ № 376 </t>
  </si>
  <si>
    <t>ЯЙЦА ВАРЕНЫЕ № 213</t>
  </si>
  <si>
    <t>45</t>
  </si>
  <si>
    <t xml:space="preserve">БАТОН </t>
  </si>
  <si>
    <t>30</t>
  </si>
  <si>
    <t>МОЛОКО КИПЯЧЕНОЕ № 400</t>
  </si>
  <si>
    <t>40/5/15</t>
  </si>
  <si>
    <t>0,1</t>
  </si>
  <si>
    <t>СУП МОЛОЧНЫЙ С МАКАРОННЫМИ ИЗДЕЛИЯМИ  ТТК № 85</t>
  </si>
  <si>
    <t xml:space="preserve">19 день на 25.04.2024 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</si>
  <si>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</si>
  <si>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>БУТЕРБРОД С СЫРОМ № 3</t>
  </si>
  <si>
    <t xml:space="preserve">ОГУРЕЦ СОЛЕНЫЙ </t>
  </si>
  <si>
    <t>0,9</t>
  </si>
  <si>
    <t>СУП  С КРУПОЙ  НА БУЛЬОНЕ  ТТК № 44</t>
  </si>
  <si>
    <t>ЗАПЕКАНКА КАРТОФЕЛЬНАЯ С МЯСОМ ИЛИ ПЕЧЕНЬЮ ( говядина) С СОУСОМ МОЛОЧНЫМ ТТК № 79/ №350</t>
  </si>
  <si>
    <t>150/50</t>
  </si>
  <si>
    <t>КОМПОТ ИЗ СУШЕНЫХ ФРУКТОВ № 376</t>
  </si>
  <si>
    <t>ПУДИНГ ИЗ ТВОРОГА ( ЗАПЕЧЕННЫЙ)С СОУИС МОЛОЧНЫМ  ТТК № 156/ № 350</t>
  </si>
  <si>
    <t xml:space="preserve">КЕФИР № 401 </t>
  </si>
  <si>
    <t>БУЛОЧКАОСЕННЯЯ № 478</t>
  </si>
  <si>
    <t xml:space="preserve">МОУ детский сад № 25 Ежеденевное 20-ти дневное меню ( Зима-Осень) для детей  дошкольного возраста  1-3 лет, 12 часового режима функционирования </t>
  </si>
  <si>
    <t xml:space="preserve">СУП С КРУПОЙ НА БУЛЬОНЕ ТТК № 44 </t>
  </si>
  <si>
    <t>130/40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</si>
</sst>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8" workbookViewId="0">
      <selection activeCell="G27" sqref="G27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28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40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42.75" customHeight="1" x14ac:dyDescent="0.25">
      <c r="A6" s="4" t="s">
        <v>27</v>
      </c>
      <c r="B6" s="5">
        <v>150</v>
      </c>
      <c r="C6" s="6">
        <v>4.3</v>
      </c>
      <c r="D6" s="6">
        <v>3.8</v>
      </c>
      <c r="E6" s="6">
        <v>14.8</v>
      </c>
      <c r="F6" s="6">
        <v>112.6</v>
      </c>
      <c r="G6" s="7"/>
    </row>
    <row r="7" spans="1:7" ht="22.5" customHeight="1" x14ac:dyDescent="0.25">
      <c r="A7" s="4" t="s">
        <v>24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20</v>
      </c>
      <c r="B8" s="14" t="s">
        <v>21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22</v>
      </c>
      <c r="B9" s="14" t="s">
        <v>23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375</v>
      </c>
      <c r="C10" s="10">
        <f>SUM(C6:C9)</f>
        <v>16.399999999999999</v>
      </c>
      <c r="D10" s="10">
        <f>SUM(D6:D9)</f>
        <v>13.4</v>
      </c>
      <c r="E10" s="10">
        <f>SUM(E6:E9)</f>
        <v>37.5</v>
      </c>
      <c r="F10" s="17">
        <f>SUM(F6:F9)</f>
        <v>338.4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31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16" t="s">
        <v>41</v>
      </c>
      <c r="B16" s="5">
        <v>150</v>
      </c>
      <c r="C16" s="6">
        <v>1.8</v>
      </c>
      <c r="D16" s="6">
        <v>1.8</v>
      </c>
      <c r="E16" s="6">
        <v>10.1</v>
      </c>
      <c r="F16" s="15">
        <v>64.2</v>
      </c>
      <c r="G16" s="7"/>
    </row>
    <row r="17" spans="1:7" ht="56.25" customHeight="1" x14ac:dyDescent="0.25">
      <c r="A17" s="16" t="s">
        <v>34</v>
      </c>
      <c r="B17" s="5" t="s">
        <v>35</v>
      </c>
      <c r="C17" s="6">
        <v>11</v>
      </c>
      <c r="D17" s="6">
        <v>9.6</v>
      </c>
      <c r="E17" s="6">
        <v>29.2</v>
      </c>
      <c r="F17" s="6">
        <v>263.10000000000002</v>
      </c>
      <c r="G17" s="7"/>
    </row>
    <row r="18" spans="1:7" ht="30" customHeight="1" x14ac:dyDescent="0.25">
      <c r="A18" s="16" t="s">
        <v>19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16" t="s">
        <v>17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s="13" customFormat="1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590</v>
      </c>
      <c r="C21" s="10">
        <v>17.100000000000001</v>
      </c>
      <c r="D21" s="10">
        <v>11.8</v>
      </c>
      <c r="E21" s="10">
        <v>78.3</v>
      </c>
      <c r="F21" s="18">
        <v>503.6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51.75" customHeight="1" x14ac:dyDescent="0.25">
      <c r="A23" s="16" t="s">
        <v>37</v>
      </c>
      <c r="B23" s="5" t="s">
        <v>42</v>
      </c>
      <c r="C23" s="6">
        <v>12.9</v>
      </c>
      <c r="D23" s="6">
        <v>16</v>
      </c>
      <c r="E23" s="6">
        <v>33.9</v>
      </c>
      <c r="F23" s="6">
        <v>374.5</v>
      </c>
      <c r="G23" s="7"/>
    </row>
    <row r="24" spans="1:7" ht="30" customHeight="1" x14ac:dyDescent="0.25">
      <c r="A24" s="16" t="s">
        <v>38</v>
      </c>
      <c r="B24" s="5">
        <v>180</v>
      </c>
      <c r="C24" s="6">
        <v>5.0999999999999996</v>
      </c>
      <c r="D24" s="6">
        <v>4.4000000000000004</v>
      </c>
      <c r="E24" s="6">
        <v>7</v>
      </c>
      <c r="F24" s="6">
        <v>92.5</v>
      </c>
      <c r="G24" s="7"/>
    </row>
    <row r="25" spans="1:7" ht="27" customHeight="1" x14ac:dyDescent="0.25">
      <c r="A25" s="16" t="s">
        <v>22</v>
      </c>
      <c r="B25" s="5">
        <v>50</v>
      </c>
      <c r="C25" s="6">
        <v>3.8</v>
      </c>
      <c r="D25" s="6">
        <v>1.5</v>
      </c>
      <c r="E25" s="6">
        <v>25.7</v>
      </c>
      <c r="F25" s="6">
        <v>131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400</v>
      </c>
      <c r="C27" s="10">
        <f>SUM(C23:C26)</f>
        <v>21.8</v>
      </c>
      <c r="D27" s="10">
        <f>SUM(D23:D26)</f>
        <v>21.9</v>
      </c>
      <c r="E27" s="10">
        <f>SUM(E23:E26)</f>
        <v>66.599999999999994</v>
      </c>
      <c r="F27" s="10">
        <f>SUM(F23:F26)</f>
        <v>598</v>
      </c>
      <c r="G27" s="10"/>
    </row>
    <row r="28" spans="1:7" ht="15" customHeight="1" x14ac:dyDescent="0.25">
      <c r="A28" s="24" t="s">
        <v>15</v>
      </c>
      <c r="B28" s="25"/>
      <c r="C28" s="12">
        <f>SUM(C27+C21+C13+C10)</f>
        <v>56.2</v>
      </c>
      <c r="D28" s="12">
        <f>SUM(D27+D21+D13+D10)</f>
        <v>47.300000000000004</v>
      </c>
      <c r="E28" s="12">
        <f>SUM(E27+E21+E13+E10)</f>
        <v>200.09999999999997</v>
      </c>
      <c r="F28" s="12">
        <f>SUM(F27+F21+F13+F10)</f>
        <v>1515.1</v>
      </c>
      <c r="G28" s="20"/>
    </row>
    <row r="29" spans="1:7" ht="15" customHeight="1" x14ac:dyDescent="0.25">
      <c r="A29" s="26"/>
      <c r="B29" s="26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7" workbookViewId="0">
      <selection activeCell="A23" sqref="A23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28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29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37.5" customHeight="1" x14ac:dyDescent="0.25">
      <c r="A6" s="16" t="s">
        <v>27</v>
      </c>
      <c r="B6" s="5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16" t="s">
        <v>24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7.75" customHeight="1" x14ac:dyDescent="0.25">
      <c r="A8" s="16" t="s">
        <v>30</v>
      </c>
      <c r="B8" s="14" t="s">
        <v>25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16.600000000000001</v>
      </c>
      <c r="D10" s="10">
        <f>SUM(D6:D9)</f>
        <v>16.799999999999997</v>
      </c>
      <c r="E10" s="10">
        <f>SUM(E6:E9)</f>
        <v>45.3</v>
      </c>
      <c r="F10" s="10">
        <f>SUM(F6:F9)</f>
        <v>407.7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31</v>
      </c>
      <c r="B15" s="5">
        <v>50</v>
      </c>
      <c r="C15" s="11">
        <v>0.4</v>
      </c>
      <c r="D15" s="21" t="s">
        <v>26</v>
      </c>
      <c r="E15" s="21" t="s">
        <v>32</v>
      </c>
      <c r="F15" s="11">
        <v>6.5</v>
      </c>
      <c r="G15" s="11"/>
    </row>
    <row r="16" spans="1:7" ht="36.75" customHeight="1" x14ac:dyDescent="0.25">
      <c r="A16" s="16" t="s">
        <v>33</v>
      </c>
      <c r="B16" s="19">
        <v>180</v>
      </c>
      <c r="C16" s="6">
        <v>2.2000000000000002</v>
      </c>
      <c r="D16" s="6">
        <v>2</v>
      </c>
      <c r="E16" s="6">
        <v>12.2</v>
      </c>
      <c r="F16" s="6">
        <v>77.2</v>
      </c>
      <c r="G16" s="7"/>
    </row>
    <row r="17" spans="1:7" ht="52.5" customHeight="1" x14ac:dyDescent="0.25">
      <c r="A17" s="16" t="s">
        <v>34</v>
      </c>
      <c r="B17" s="19" t="s">
        <v>35</v>
      </c>
      <c r="C17" s="6">
        <v>11</v>
      </c>
      <c r="D17" s="6">
        <v>9.6</v>
      </c>
      <c r="E17" s="6">
        <v>29.2</v>
      </c>
      <c r="F17" s="6">
        <v>263.10000000000002</v>
      </c>
      <c r="G17" s="7"/>
    </row>
    <row r="18" spans="1:7" ht="27" customHeight="1" x14ac:dyDescent="0.25">
      <c r="A18" s="16" t="s">
        <v>36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16" t="s">
        <v>17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s="13" customFormat="1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670</v>
      </c>
      <c r="C21" s="17">
        <v>17.7</v>
      </c>
      <c r="D21" s="17">
        <v>12.2</v>
      </c>
      <c r="E21" s="17">
        <v>83</v>
      </c>
      <c r="F21" s="17">
        <v>530.20000000000005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55.5" customHeight="1" x14ac:dyDescent="0.25">
      <c r="A23" s="16" t="s">
        <v>37</v>
      </c>
      <c r="B23" s="5" t="s">
        <v>35</v>
      </c>
      <c r="C23" s="6">
        <v>24.3</v>
      </c>
      <c r="D23" s="6">
        <v>18.8</v>
      </c>
      <c r="E23" s="6">
        <v>38.6</v>
      </c>
      <c r="F23" s="6">
        <v>432.4</v>
      </c>
      <c r="G23" s="7"/>
    </row>
    <row r="24" spans="1:7" ht="28.5" customHeight="1" x14ac:dyDescent="0.25">
      <c r="A24" s="16" t="s">
        <v>38</v>
      </c>
      <c r="B24" s="5">
        <v>200</v>
      </c>
      <c r="C24" s="6">
        <v>5.6</v>
      </c>
      <c r="D24" s="6">
        <v>4.9000000000000004</v>
      </c>
      <c r="E24" s="6">
        <v>7.8</v>
      </c>
      <c r="F24" s="6">
        <v>102.8</v>
      </c>
      <c r="G24" s="7"/>
    </row>
    <row r="25" spans="1:7" ht="27" customHeight="1" x14ac:dyDescent="0.25">
      <c r="A25" s="16" t="s">
        <v>22</v>
      </c>
      <c r="B25" s="5">
        <v>50</v>
      </c>
      <c r="C25" s="6">
        <v>3.8</v>
      </c>
      <c r="D25" s="6">
        <v>1.5</v>
      </c>
      <c r="E25" s="6">
        <v>25.7</v>
      </c>
      <c r="F25" s="6">
        <v>131</v>
      </c>
      <c r="G25" s="7"/>
    </row>
    <row r="26" spans="1:7" ht="22.5" customHeight="1" x14ac:dyDescent="0.25">
      <c r="A26" s="16" t="s">
        <v>39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ht="15" customHeight="1" x14ac:dyDescent="0.25">
      <c r="A27" s="8" t="s">
        <v>14</v>
      </c>
      <c r="B27" s="9">
        <v>500</v>
      </c>
      <c r="C27" s="10">
        <f>SUM(C23:C26)</f>
        <v>37.199999999999996</v>
      </c>
      <c r="D27" s="10">
        <f>SUM(D23:D26)</f>
        <v>30.500000000000004</v>
      </c>
      <c r="E27" s="10">
        <f>SUM(E23:E26)</f>
        <v>98.899999999999991</v>
      </c>
      <c r="F27" s="10">
        <f>SUM(F23:F26)</f>
        <v>835.3</v>
      </c>
      <c r="G27" s="10"/>
    </row>
    <row r="28" spans="1:7" ht="15" customHeight="1" x14ac:dyDescent="0.25">
      <c r="A28" s="24" t="s">
        <v>15</v>
      </c>
      <c r="B28" s="25"/>
      <c r="C28" s="12">
        <f>SUM(C27+C21+C13+C10)</f>
        <v>72.5</v>
      </c>
      <c r="D28" s="12">
        <f>SUM(D27+D21+D13+D10)</f>
        <v>59.7</v>
      </c>
      <c r="E28" s="12">
        <f>SUM(E27+E21+E13+E10)</f>
        <v>246.79999999999995</v>
      </c>
      <c r="F28" s="12">
        <f>SUM(F27+F21+F13+F10)</f>
        <v>1856.6000000000001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Acer</cp:lastModifiedBy>
  <dcterms:created xsi:type="dcterms:W3CDTF">2021-08-27T09:05:48Z</dcterms:created>
  <dcterms:modified xsi:type="dcterms:W3CDTF">2024-04-09T21:58:59Z</dcterms:modified>
  <cp:category/>
</cp:coreProperties>
</file>