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2" l="1"/>
  <c r="E13" i="2"/>
  <c r="D13" i="2"/>
  <c r="C13" i="2"/>
  <c r="F10" i="2"/>
  <c r="E10" i="2"/>
  <c r="D10" i="2"/>
  <c r="F13" i="1"/>
  <c r="E13" i="1"/>
  <c r="D10" i="1"/>
  <c r="C10" i="1"/>
  <c r="F29" i="1" l="1"/>
  <c r="E29" i="1"/>
  <c r="C29" i="2"/>
  <c r="F29" i="2"/>
  <c r="E29" i="2"/>
  <c r="D29" i="2"/>
  <c r="D29" i="1"/>
</calcChain>
</file>

<file path=xl/sharedStrings.xml><?xml version="1.0" encoding="utf-8"?>
<sst xmlns="http://schemas.openxmlformats.org/spreadsheetml/2006/main" count="73" uniqueCount="50">
  <si>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</si>
  <si>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</si>
  <si>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</si>
  <si>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</si>
  <si>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</si>
  <si>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</si>
  <si>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</si>
  <si>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</si>
  <si>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</si>
  <si>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</si>
  <si>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</si>
  <si>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</si>
  <si>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</si>
  <si>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</si>
  <si>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</si>
  <si>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</si>
  <si>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</si>
  <si>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</si>
  <si>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</si>
  <si>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</si>
  <si>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</si>
  <si>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</si>
  <si>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</si>
  <si>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</si>
  <si>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</si>
  <si>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</si>
  <si>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</si>
  <si>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</si>
  <si>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КОМПОТ ИЗ СВЕЖИХ ПЛОДОВ №372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</si>
  <si>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</si>
  <si>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</si>
  <si>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</si>
  <si>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</si>
  <si>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</si>
  <si>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</si>
  <si>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</si>
  <si>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КАША ЖИДКА ( ГЕРКУЛЕСОВАЯ)  ТТК № 104</t>
  </si>
  <si>
    <t>КАША ЖИДКАЯ ( ГЕРКУЛЕСОВАЯ) ТТК № 104</t>
  </si>
  <si>
    <t xml:space="preserve">18 день на 24.04.2024 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</si>
  <si>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</si>
  <si>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 xml:space="preserve">ПОМИДОРЫ СОЛЕНЫЕ </t>
  </si>
  <si>
    <t>СУП КАРТОФЕЛЬНЫЙ НА М/Б ТТК № 87</t>
  </si>
  <si>
    <t xml:space="preserve">ЖАРКОЕ ПО-ДОМАШНЕМУ ТТК №  7 </t>
  </si>
  <si>
    <t>ТЕФТЕЛИ С СОУСОМ ( говядина) ТТК № 65</t>
  </si>
  <si>
    <t xml:space="preserve">КАША РАССЫПЧАТАЯ С ОВОЩАМИ ( ГРЕЧНЕВАЯ) № 166 </t>
  </si>
  <si>
    <t xml:space="preserve">МОУ детский сад № 25 Ежеденевное 20-ти дневное меню ( Зима -Осень) для детей  дошкольного возраста   3-7  лет, 12 часового режима функционирования </t>
  </si>
  <si>
    <t xml:space="preserve">ПОМИДОРЫ Соленые </t>
  </si>
  <si>
    <t>СУП КАРТОФЕЛЬНЫЙ С БОБОВЫМИ (ГОРОХ) НА М/Б ТТК  № 87</t>
  </si>
  <si>
    <t xml:space="preserve">ЖАРКОЕ ПО-ДОМАШНЕМУ ТТК № 7 </t>
  </si>
  <si>
    <t>ВАТРУША  ПОВИДЛОМ № 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</si>
</sst>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L23" sqref="L23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39.75" customHeight="1" x14ac:dyDescent="0.25">
      <c r="A6" s="4" t="s">
        <v>36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23</v>
      </c>
      <c r="B7" s="5">
        <v>160</v>
      </c>
      <c r="C7" s="6">
        <v>3.2</v>
      </c>
      <c r="D7" s="6">
        <v>2.7</v>
      </c>
      <c r="E7" s="35">
        <v>13.12</v>
      </c>
      <c r="F7" s="35">
        <v>90.35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12.600000000000001</v>
      </c>
      <c r="D10" s="10">
        <f>SUM(D6:D9)</f>
        <v>8.5</v>
      </c>
      <c r="E10" s="36">
        <v>57.12</v>
      </c>
      <c r="F10" s="37">
        <v>354.35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12</v>
      </c>
      <c r="B13" s="9">
        <v>200</v>
      </c>
      <c r="C13" s="10">
        <v>0.8</v>
      </c>
      <c r="D13" s="10"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40</v>
      </c>
      <c r="B15" s="5">
        <v>30</v>
      </c>
      <c r="C15" s="11">
        <v>0.3</v>
      </c>
      <c r="D15" s="11">
        <v>0.1</v>
      </c>
      <c r="E15" s="38">
        <v>0.7</v>
      </c>
      <c r="F15" s="11">
        <v>4.0999999999999996</v>
      </c>
      <c r="G15" s="11"/>
    </row>
    <row r="16" spans="1:7" ht="36" customHeight="1" x14ac:dyDescent="0.25">
      <c r="A16" s="16" t="s">
        <v>41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25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520</v>
      </c>
      <c r="C21" s="10">
        <v>23.1</v>
      </c>
      <c r="D21" s="10">
        <v>19.399999999999999</v>
      </c>
      <c r="E21" s="10">
        <v>64.3</v>
      </c>
      <c r="F21" s="18">
        <v>530.29999999999995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43</v>
      </c>
      <c r="B23" s="19" t="s">
        <v>29</v>
      </c>
      <c r="C23" s="6">
        <v>6.6</v>
      </c>
      <c r="D23" s="6">
        <v>7.8</v>
      </c>
      <c r="E23" s="6">
        <v>15.2</v>
      </c>
      <c r="F23" s="6">
        <v>143.9</v>
      </c>
      <c r="G23" s="7"/>
    </row>
    <row r="24" spans="1:7" ht="22.5" customHeight="1" x14ac:dyDescent="0.25">
      <c r="A24" s="16" t="s">
        <v>44</v>
      </c>
      <c r="B24" s="5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0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30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415</v>
      </c>
      <c r="C28" s="10">
        <v>16.3</v>
      </c>
      <c r="D28" s="10">
        <v>16.600000000000001</v>
      </c>
      <c r="E28" s="10">
        <v>87</v>
      </c>
      <c r="F28" s="10">
        <v>566.20000000000005</v>
      </c>
      <c r="G28" s="10"/>
    </row>
    <row r="29" spans="1:7" ht="15" customHeight="1" x14ac:dyDescent="0.25">
      <c r="A29" s="23" t="s">
        <v>17</v>
      </c>
      <c r="B29" s="24"/>
      <c r="C29" s="12">
        <v>52.8</v>
      </c>
      <c r="D29" s="12">
        <f>SUM(D28+D21+D13+D10)</f>
        <v>45.3</v>
      </c>
      <c r="E29" s="39">
        <f>SUM(E28+E21+E13+E10)</f>
        <v>227.42000000000002</v>
      </c>
      <c r="F29" s="39">
        <f>SUM(F28+F21+F13+F10)</f>
        <v>1542.0500000000002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G28" sqref="G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38</v>
      </c>
      <c r="B1" s="26"/>
      <c r="C1" s="26"/>
      <c r="D1" s="26"/>
      <c r="E1" s="26"/>
      <c r="F1" s="26"/>
      <c r="G1" s="26"/>
    </row>
    <row r="2" spans="1:7" ht="45" customHeight="1" x14ac:dyDescent="0.25">
      <c r="A2" s="40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5" t="s">
        <v>31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32</v>
      </c>
      <c r="B8" s="14" t="s">
        <v>33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47</v>
      </c>
      <c r="B16" s="19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2.5" customHeight="1" x14ac:dyDescent="0.25">
      <c r="A17" s="16" t="s">
        <v>48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16" t="s">
        <v>19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s="13" customFormat="1" ht="15" customHeight="1" x14ac:dyDescent="0.25">
      <c r="A20" s="16" t="s">
        <v>22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610</v>
      </c>
      <c r="C21" s="17">
        <v>26.7</v>
      </c>
      <c r="D21" s="17">
        <v>21.1</v>
      </c>
      <c r="E21" s="17">
        <v>73.7</v>
      </c>
      <c r="F21" s="17">
        <v>597.6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19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6.75" customHeight="1" x14ac:dyDescent="0.25">
      <c r="A24" s="16" t="s">
        <v>26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21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49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v>24.4</v>
      </c>
      <c r="D28" s="10">
        <v>20.399999999999999</v>
      </c>
      <c r="E28" s="10">
        <v>123.5</v>
      </c>
      <c r="F28" s="10">
        <v>799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67.499999999999986</v>
      </c>
      <c r="D29" s="12">
        <f>SUM(D28+D21+D13+D10)</f>
        <v>54.5</v>
      </c>
      <c r="E29" s="12">
        <f>SUM(E28+E21+E13+E10)</f>
        <v>272.59999999999997</v>
      </c>
      <c r="F29" s="12">
        <f>SUM(F28+F21+F13+F10)</f>
        <v>1887.3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2024-04-09T21:43:52Z</dcterms:modified>
  <cp:category/>
</cp:coreProperties>
</file>