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6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D27" i="1"/>
  <c r="F13" i="1"/>
  <c r="F28" i="1" s="1"/>
  <c r="E13" i="1"/>
  <c r="D13" i="1"/>
  <c r="C13" i="1"/>
  <c r="C28" i="1" l="1"/>
  <c r="D28" i="1"/>
  <c r="D28" i="2"/>
  <c r="C28" i="2"/>
</calcChain>
</file>

<file path=xl/sharedStrings.xml><?xml version="1.0" encoding="utf-8"?>
<sst xmlns="http://schemas.openxmlformats.org/spreadsheetml/2006/main" count="78" uniqueCount="51">
  <si>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</si>
  <si>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</si>
  <si>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</si>
  <si>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</si>
  <si>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</si>
  <si>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</si>
  <si>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</si>
  <si>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</si>
  <si>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</si>
  <si>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</si>
  <si>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</si>
  <si>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</si>
  <si>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</si>
  <si>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</si>
  <si>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</si>
  <si>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</si>
  <si>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ИТОГО ЗА 2-й ЗАВТРАК</t>
  </si>
  <si>
    <t>Обед</t>
  </si>
  <si>
    <t>КОМПОТ ИЗ СУШЕНЫХ ФРУКТОВ №376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</si>
  <si>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</si>
  <si>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</si>
  <si>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</si>
  <si>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</si>
  <si>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</si>
  <si>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</si>
  <si>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</si>
  <si>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</si>
  <si>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</si>
  <si>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</si>
  <si>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120/15</t>
  </si>
  <si>
    <t>200/20/10</t>
  </si>
  <si>
    <t>140/50</t>
  </si>
  <si>
    <t>КАША ЖИДКАЯ (МАННАЯ) ТТК № 83</t>
  </si>
  <si>
    <t>ГОЛУБЦЫ ЛЕНИВЫЕ ТТК №  75</t>
  </si>
  <si>
    <t>ГОЛУБЦЫ ЛЕНИВЫЕ ТТК № 75</t>
  </si>
  <si>
    <t xml:space="preserve">ФРУКТЫ СВЕЖИЕ ( АПЕЛЬСИН) № 371 </t>
  </si>
  <si>
    <t>ОГУРЕЦ СОЛЕНЫЙ</t>
  </si>
  <si>
    <t>150/15/10</t>
  </si>
  <si>
    <t>130/40</t>
  </si>
  <si>
    <t>150/7/3,5</t>
  </si>
  <si>
    <t>ВАТРУШКА С ПОВИДЛО № 458</t>
  </si>
  <si>
    <t>ФРУКТЫ СВЕЖИЕ ( АПЕЛЬСИН) № 371</t>
  </si>
  <si>
    <t xml:space="preserve">ОГУРЕЦ СОЛЕНЫЙ </t>
  </si>
  <si>
    <t>150/50</t>
  </si>
  <si>
    <t xml:space="preserve">МОУ детский сад № 25 Ежеденевное 20-ти дневное меню ( Зима-осень)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</si>
  <si>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</si>
  <si>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6 день на 08.04.2024 </t>
  </si>
  <si>
    <t>СУП С КЛЕЦКАМИ  НА БУЛЬОНЕ СО СМЕТАНОЙ ТТК № 201</t>
  </si>
  <si>
    <t>88.2</t>
  </si>
  <si>
    <t>ЗАПЕКАНКА ИЗ ТВОРОГА С МОРКОВЬЮ С СОУСОМ МОЛОЧНЫМ ТТК № 152 № 350</t>
  </si>
  <si>
    <t xml:space="preserve">СУП С КЛЕЦКАМИ НА БУЛЬОНЕ СО СМЕТАНОЙ ТТК № 201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</si>
</sst>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5" workbookViewId="0">
      <selection activeCell="J26" sqref="J2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46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44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32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10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11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12</v>
      </c>
      <c r="B9" s="5">
        <v>5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14</v>
      </c>
      <c r="B10" s="9">
        <v>355</v>
      </c>
      <c r="C10" s="10">
        <v>15.4</v>
      </c>
      <c r="D10" s="10">
        <v>10.1</v>
      </c>
      <c r="E10" s="10">
        <v>59.5</v>
      </c>
      <c r="F10" s="10">
        <v>390.3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35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16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15" t="s">
        <v>17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36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52.5" customHeight="1" x14ac:dyDescent="0.25">
      <c r="A16" s="4" t="s">
        <v>50</v>
      </c>
      <c r="B16" s="5" t="s">
        <v>37</v>
      </c>
      <c r="C16" s="6">
        <v>1.8</v>
      </c>
      <c r="D16" s="6">
        <v>3.8</v>
      </c>
      <c r="E16" s="6">
        <v>9.1999999999999993</v>
      </c>
      <c r="F16" s="6">
        <v>81.3</v>
      </c>
      <c r="G16" s="7"/>
    </row>
    <row r="17" spans="1:7" ht="22.5" customHeight="1" x14ac:dyDescent="0.25">
      <c r="A17" s="4" t="s">
        <v>33</v>
      </c>
      <c r="B17" s="5" t="s">
        <v>29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4" t="s">
        <v>18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24</v>
      </c>
      <c r="B20" s="5">
        <v>45</v>
      </c>
      <c r="C20" s="6">
        <v>3.3</v>
      </c>
      <c r="D20" s="6">
        <v>0.3</v>
      </c>
      <c r="E20" s="6">
        <v>21.9</v>
      </c>
      <c r="F20" s="6">
        <v>103.4</v>
      </c>
      <c r="G20" s="7"/>
    </row>
    <row r="21" spans="1:7" ht="15" customHeight="1" x14ac:dyDescent="0.25">
      <c r="A21" s="8" t="s">
        <v>20</v>
      </c>
      <c r="B21" s="9">
        <v>585</v>
      </c>
      <c r="C21" s="10">
        <v>16.3</v>
      </c>
      <c r="D21" s="10">
        <v>14.9</v>
      </c>
      <c r="E21" s="10">
        <v>76.7</v>
      </c>
      <c r="F21" s="10">
        <v>517.79999999999995</v>
      </c>
      <c r="G21" s="10"/>
    </row>
    <row r="22" spans="1:7" ht="15" customHeight="1" x14ac:dyDescent="0.25">
      <c r="A22" s="15"/>
      <c r="B22" s="16"/>
      <c r="C22" s="16"/>
      <c r="D22" s="16"/>
      <c r="E22" s="16"/>
      <c r="F22" s="16"/>
      <c r="G22" s="16"/>
    </row>
    <row r="23" spans="1:7" ht="54" customHeight="1" x14ac:dyDescent="0.25">
      <c r="A23" s="4" t="s">
        <v>49</v>
      </c>
      <c r="B23" s="5" t="s">
        <v>38</v>
      </c>
      <c r="C23" s="6">
        <v>10.3</v>
      </c>
      <c r="D23" s="6">
        <v>18.3</v>
      </c>
      <c r="E23" s="6">
        <v>43.9</v>
      </c>
      <c r="F23" s="6">
        <v>344.3</v>
      </c>
      <c r="G23" s="7"/>
    </row>
    <row r="24" spans="1:7" ht="15" customHeight="1" x14ac:dyDescent="0.25">
      <c r="A24" s="4" t="s">
        <v>22</v>
      </c>
      <c r="B24" s="5" t="s">
        <v>39</v>
      </c>
      <c r="C24" s="6">
        <v>0.1</v>
      </c>
      <c r="D24" s="6">
        <v>0</v>
      </c>
      <c r="E24" s="6">
        <v>7</v>
      </c>
      <c r="F24" s="6">
        <v>29</v>
      </c>
      <c r="G24" s="7"/>
    </row>
    <row r="25" spans="1:7" ht="15" customHeight="1" x14ac:dyDescent="0.25">
      <c r="A25" s="4" t="s">
        <v>24</v>
      </c>
      <c r="B25" s="5">
        <v>20</v>
      </c>
      <c r="C25" s="6">
        <v>1.5</v>
      </c>
      <c r="D25" s="6">
        <v>0.1</v>
      </c>
      <c r="E25" s="6">
        <v>9.6999999999999993</v>
      </c>
      <c r="F25" s="6">
        <v>46</v>
      </c>
      <c r="G25" s="7"/>
    </row>
    <row r="26" spans="1:7" ht="22.5" customHeight="1" x14ac:dyDescent="0.25">
      <c r="A26" s="4" t="s">
        <v>40</v>
      </c>
      <c r="B26" s="5">
        <v>75</v>
      </c>
      <c r="C26" s="6">
        <v>5</v>
      </c>
      <c r="D26" s="6">
        <v>2.8</v>
      </c>
      <c r="E26" s="6">
        <v>52.7</v>
      </c>
      <c r="F26" s="6">
        <v>256.39999999999998</v>
      </c>
      <c r="G26" s="7"/>
    </row>
    <row r="27" spans="1:7" ht="15" customHeight="1" x14ac:dyDescent="0.25">
      <c r="A27" s="8" t="s">
        <v>27</v>
      </c>
      <c r="B27" s="9">
        <v>425</v>
      </c>
      <c r="C27" s="10">
        <v>17</v>
      </c>
      <c r="D27" s="10">
        <f>SUM(D23:D26)</f>
        <v>21.200000000000003</v>
      </c>
      <c r="E27" s="10">
        <v>113.6</v>
      </c>
      <c r="F27" s="10">
        <v>677</v>
      </c>
      <c r="G27" s="10"/>
    </row>
    <row r="28" spans="1:7" ht="15" customHeight="1" x14ac:dyDescent="0.25">
      <c r="A28" s="17" t="s">
        <v>28</v>
      </c>
      <c r="B28" s="18"/>
      <c r="C28" s="12">
        <f>SUM(C27+C21+C13+C10)</f>
        <v>49.499999999999993</v>
      </c>
      <c r="D28" s="12">
        <f>SUM(D27+D21+D13+D10)</f>
        <v>47</v>
      </c>
      <c r="E28" s="12">
        <v>268.8</v>
      </c>
      <c r="F28" s="12">
        <f>SUM(F27+F21+F13+F10)</f>
        <v>1676.3</v>
      </c>
      <c r="G28" s="12"/>
    </row>
    <row r="29" spans="1:7" ht="15" customHeight="1" x14ac:dyDescent="0.25">
      <c r="A29" s="19"/>
      <c r="B29" s="19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A23" sqref="A23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46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45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32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12</v>
      </c>
      <c r="B9" s="5" t="s">
        <v>13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14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41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16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15" t="s">
        <v>17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3.75" customHeight="1" x14ac:dyDescent="0.25">
      <c r="A16" s="4" t="s">
        <v>47</v>
      </c>
      <c r="B16" s="5" t="s">
        <v>30</v>
      </c>
      <c r="C16" s="6">
        <v>2.7</v>
      </c>
      <c r="D16" s="6">
        <v>4.7</v>
      </c>
      <c r="E16" s="6">
        <v>12.1</v>
      </c>
      <c r="F16" s="6">
        <v>106.9</v>
      </c>
      <c r="G16" s="7"/>
    </row>
    <row r="17" spans="1:7" ht="22.5" customHeight="1" x14ac:dyDescent="0.25">
      <c r="A17" s="4" t="s">
        <v>34</v>
      </c>
      <c r="B17" s="14" t="s">
        <v>31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18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24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5" customHeight="1" x14ac:dyDescent="0.25">
      <c r="A21" s="8" t="s">
        <v>20</v>
      </c>
      <c r="B21" s="9">
        <v>770</v>
      </c>
      <c r="C21" s="10">
        <f>SUM(C15:C20)</f>
        <v>23.400000000000002</v>
      </c>
      <c r="D21" s="10">
        <f>SUM(D15:D20)</f>
        <v>18.599999999999998</v>
      </c>
      <c r="E21" s="10" t="s">
        <v>48</v>
      </c>
      <c r="F21" s="10">
        <v>630.1</v>
      </c>
      <c r="G21" s="10"/>
    </row>
    <row r="22" spans="1:7" ht="15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56.25" customHeight="1" x14ac:dyDescent="0.25">
      <c r="A23" s="4" t="s">
        <v>49</v>
      </c>
      <c r="B23" s="5" t="s">
        <v>43</v>
      </c>
      <c r="C23" s="6">
        <v>19.100000000000001</v>
      </c>
      <c r="D23" s="6">
        <v>18.100000000000001</v>
      </c>
      <c r="E23" s="6">
        <v>39.700000000000003</v>
      </c>
      <c r="F23" s="6">
        <v>404.3</v>
      </c>
      <c r="G23" s="7"/>
    </row>
    <row r="24" spans="1:7" ht="15" customHeight="1" x14ac:dyDescent="0.25">
      <c r="A24" s="4" t="s">
        <v>22</v>
      </c>
      <c r="B24" s="5" t="s">
        <v>23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4" t="s">
        <v>24</v>
      </c>
      <c r="B25" s="5">
        <v>20</v>
      </c>
      <c r="C25" s="6">
        <v>1.5</v>
      </c>
      <c r="D25" s="6">
        <v>0.1</v>
      </c>
      <c r="E25" s="6">
        <v>9.6999999999999993</v>
      </c>
      <c r="F25" s="6">
        <v>46</v>
      </c>
      <c r="G25" s="7"/>
    </row>
    <row r="26" spans="1:7" ht="22.5" customHeight="1" x14ac:dyDescent="0.25">
      <c r="A26" s="4" t="s">
        <v>25</v>
      </c>
      <c r="B26" s="5" t="s">
        <v>26</v>
      </c>
      <c r="C26" s="6">
        <v>5</v>
      </c>
      <c r="D26" s="6">
        <v>2.8</v>
      </c>
      <c r="E26" s="6">
        <v>52.7</v>
      </c>
      <c r="F26" s="6">
        <v>256.39999999999998</v>
      </c>
      <c r="G26" s="7"/>
    </row>
    <row r="27" spans="1:7" ht="15" customHeight="1" x14ac:dyDescent="0.25">
      <c r="A27" s="8" t="s">
        <v>27</v>
      </c>
      <c r="B27" s="9">
        <v>492</v>
      </c>
      <c r="C27" s="10">
        <f>SUM(C23:C26)</f>
        <v>25.8</v>
      </c>
      <c r="D27" s="10">
        <f>SUM(D23:D26)</f>
        <v>21.000000000000004</v>
      </c>
      <c r="E27" s="10">
        <f>SUM(E23:E26)</f>
        <v>112.10000000000001</v>
      </c>
      <c r="F27" s="10">
        <f>SUM(F23:F26)</f>
        <v>748.4</v>
      </c>
      <c r="G27" s="10"/>
    </row>
    <row r="28" spans="1:7" ht="15" customHeight="1" x14ac:dyDescent="0.25">
      <c r="A28" s="17" t="s">
        <v>28</v>
      </c>
      <c r="B28" s="18"/>
      <c r="C28" s="12">
        <f>SUM(C27+C21+C13+C10)</f>
        <v>66.900000000000006</v>
      </c>
      <c r="D28" s="12">
        <f>SUM(D27+D21+D13+D10)</f>
        <v>52.9</v>
      </c>
      <c r="E28" s="12">
        <v>274.39999999999998</v>
      </c>
      <c r="F28" s="12">
        <v>1870.3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2024-04-09T19:29:25Z</dcterms:modified>
  <cp:category/>
</cp:coreProperties>
</file>