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E21" i="1"/>
  <c r="D21" i="1"/>
  <c r="F13" i="1"/>
  <c r="E13" i="1"/>
  <c r="D13" i="1"/>
  <c r="C13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<sst xmlns="http://schemas.openxmlformats.org/spreadsheetml/2006/main" count="69" uniqueCount="44">
  <si>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</si>
  <si>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</si>
  <si>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</si>
  <si>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</si>
  <si>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</si>
  <si>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</si>
  <si>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</si>
  <si>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</si>
  <si>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</si>
  <si>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</si>
  <si>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</si>
  <si>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</si>
  <si>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</si>
  <si>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</si>
  <si>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</si>
  <si>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</si>
  <si>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</si>
  <si>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САЛАТ ИЗ СВЕКЛЫ № 33</t>
  </si>
  <si>
    <t>ХЛЕБ ПШЕНИЧНЫЙ</t>
  </si>
  <si>
    <t>СОК ЯБЛОЧНЫЙ № 399</t>
  </si>
  <si>
    <t>НАПИТОК ИЗ ПЛОДОВ ШИПОВНИКА № 398</t>
  </si>
  <si>
    <t xml:space="preserve">ХЛЕБ ПШЕНИЧНЫЙ </t>
  </si>
  <si>
    <t>СОК ЯБЛОЧНЫЙ  № 399</t>
  </si>
  <si>
    <t xml:space="preserve">ИКРА КАБАЧКОВАЯ КОНСЕРВИРОВАННАЯ </t>
  </si>
  <si>
    <t>КОФЕЙНЫЙ НАПИТОК С МОЛОКОМ № 395</t>
  </si>
  <si>
    <t>200</t>
  </si>
  <si>
    <t xml:space="preserve">САЛАТ ИЗ БЕЛОКАЧАННОЙ КАПУСТЫ № 20 </t>
  </si>
  <si>
    <t>КАША ЖИДКАЯ ( геркулесовая)ТТК  № 104</t>
  </si>
  <si>
    <t>КАША ЖИДКАЯ ( ГЕРКУЛЕСОВАЯ) ТТК  № 104</t>
  </si>
  <si>
    <t>КОТЛЕТЫ ИЛИ БИТОЧКИ РЫБНЫЕ ЗАПЕЧЕННЫЕ ТТК  № 77</t>
  </si>
  <si>
    <t xml:space="preserve">БУТЕРБРОД С ДЖЕМОМ ИЛИ ПОВИДЛОМ № 2 </t>
  </si>
  <si>
    <t>30/5/20</t>
  </si>
  <si>
    <t>СУП КАРТОФЕЛЬНЫЙ НА К/Б   ТТК № 87</t>
  </si>
  <si>
    <t>ПЛОВ ИЗ ПТИЦЫ ТТК № 67</t>
  </si>
  <si>
    <t>КИСЕЛЬ ИЗ ПОВИДЛА, ДЖЕМА, ВАРЕНЬЯ   № 383</t>
  </si>
  <si>
    <t>КОТЛЕТЫ, БИТОЧКИ РЫБНЫЕ ЗАПЕЧЕННЫЕ ТТК № 77</t>
  </si>
  <si>
    <t>КАРТОФЕЕЛЬ ЗАПЕЧЕННЫЙ В СМЕТАННОМ СОУСЕ № 151</t>
  </si>
  <si>
    <t>БУТЕРБРОД С ДЖЕМОМ ИЛИ ПОВИДЛОМ № 2</t>
  </si>
  <si>
    <t>СУП КАРТОФЕЛЬНЫЙ НА К/Б  ТТК № 87/1</t>
  </si>
  <si>
    <t>КИСЕЛЬ ИЗ ПОВИДЛА, ДЖЕМА, ВАРЕНЬЯ  № 383</t>
  </si>
  <si>
    <t xml:space="preserve">КАРТОФЕЛЬ ЗАПЕЧЕННЫЙ В СМЕТАННОМ СОУСЕ № 151 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</si>
  <si>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</si>
  <si>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</si>
  <si>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5 день на 05.04.2024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</si>
</sst>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B8" sqref="B8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41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27</v>
      </c>
      <c r="B6" s="5">
        <v>150</v>
      </c>
      <c r="C6" s="6">
        <v>6.4</v>
      </c>
      <c r="D6" s="6">
        <v>4.5999999999999996</v>
      </c>
      <c r="E6" s="6">
        <v>23.4</v>
      </c>
      <c r="F6" s="6">
        <v>159.19999999999999</v>
      </c>
      <c r="G6" s="7"/>
    </row>
    <row r="7" spans="1:7" ht="22.5" customHeight="1" x14ac:dyDescent="0.25">
      <c r="A7" s="4" t="s">
        <v>24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30</v>
      </c>
      <c r="B8" s="14" t="s">
        <v>31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v>11</v>
      </c>
      <c r="D10" s="10">
        <v>10.1</v>
      </c>
      <c r="E10" s="10">
        <v>62.2</v>
      </c>
      <c r="F10" s="17">
        <v>387.2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17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32</v>
      </c>
      <c r="B16" s="5">
        <v>150</v>
      </c>
      <c r="C16" s="6">
        <v>2.1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33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34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21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17.899999999999999</v>
      </c>
      <c r="D21" s="10">
        <f>SUM(D15:D20)</f>
        <v>20.5</v>
      </c>
      <c r="E21" s="10">
        <f>SUM(E15:E20)</f>
        <v>100.4</v>
      </c>
      <c r="F21" s="18">
        <v>617.5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23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35</v>
      </c>
      <c r="B24" s="5">
        <v>50</v>
      </c>
      <c r="C24" s="6">
        <v>4.9000000000000004</v>
      </c>
      <c r="D24" s="6">
        <v>5.7</v>
      </c>
      <c r="E24" s="6">
        <v>4.8</v>
      </c>
      <c r="F24" s="6">
        <v>64.099999999999994</v>
      </c>
      <c r="G24" s="7"/>
    </row>
    <row r="25" spans="1:7" ht="30" customHeight="1" x14ac:dyDescent="0.25">
      <c r="A25" s="16" t="s">
        <v>36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26.25" customHeight="1" x14ac:dyDescent="0.25">
      <c r="A26" s="16" t="s">
        <v>20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21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410</v>
      </c>
      <c r="C28" s="10">
        <v>10.7</v>
      </c>
      <c r="D28" s="10">
        <v>12.6</v>
      </c>
      <c r="E28" s="10">
        <v>54.4</v>
      </c>
      <c r="F28" s="10">
        <v>365.9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40.5</v>
      </c>
      <c r="D29" s="12">
        <f>SUM(D28+D21+D13+D10)</f>
        <v>43.400000000000006</v>
      </c>
      <c r="E29" s="12">
        <f>SUM(E28+E21+E13+E10)</f>
        <v>234.7</v>
      </c>
      <c r="F29" s="12">
        <f>SUM(F28+F21+F13+F10)</f>
        <v>1445.7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9" sqref="F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28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24</v>
      </c>
      <c r="B7" s="14" t="s">
        <v>25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37</v>
      </c>
      <c r="B8" s="14" t="s">
        <v>31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22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26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38</v>
      </c>
      <c r="B16" s="21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36.9</v>
      </c>
      <c r="D21" s="17">
        <f>SUM(D15:D20)</f>
        <v>36.200000000000003</v>
      </c>
      <c r="E21" s="17">
        <v>99.8</v>
      </c>
      <c r="F21" s="17">
        <v>879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7.5" customHeight="1" x14ac:dyDescent="0.25">
      <c r="A23" s="16" t="s">
        <v>23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39.75" customHeight="1" x14ac:dyDescent="0.25">
      <c r="A24" s="16" t="s">
        <v>29</v>
      </c>
      <c r="B24" s="19">
        <v>70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40</v>
      </c>
      <c r="B25" s="5">
        <v>130</v>
      </c>
      <c r="C25" s="6">
        <v>2.8</v>
      </c>
      <c r="D25" s="6">
        <v>4.0999999999999996</v>
      </c>
      <c r="E25" s="6">
        <v>15.9</v>
      </c>
      <c r="F25" s="6">
        <v>116.8</v>
      </c>
      <c r="G25" s="7"/>
    </row>
    <row r="26" spans="1:7" ht="32.25" customHeight="1" x14ac:dyDescent="0.25">
      <c r="A26" s="16" t="s">
        <v>20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18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470</v>
      </c>
      <c r="C28" s="10">
        <f>SUM(C23:C27)</f>
        <v>17</v>
      </c>
      <c r="D28" s="10">
        <f>SUM(D23:D27)</f>
        <v>16</v>
      </c>
      <c r="E28" s="10">
        <f>SUM(E23:E27)</f>
        <v>64.800000000000011</v>
      </c>
      <c r="F28" s="10">
        <f>SUM(F23:F27)</f>
        <v>495.1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68.099999999999994</v>
      </c>
      <c r="D29" s="12">
        <f>SUM(D28+D21+D13+D10)</f>
        <v>64</v>
      </c>
      <c r="E29" s="12">
        <f>SUM(E28+E21+E13+E10)</f>
        <v>257.70000000000005</v>
      </c>
      <c r="F29" s="12">
        <f>SUM(F28+F21+F13+F10)</f>
        <v>1914.9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2024-04-09T19:17:52Z</dcterms:modified>
  <cp:category/>
</cp:coreProperties>
</file>