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D21" i="1"/>
  <c r="F13" i="1"/>
  <c r="E13" i="1"/>
  <c r="D13" i="1"/>
  <c r="C13" i="1"/>
  <c r="E10" i="1"/>
  <c r="D10" i="1"/>
  <c r="C10" i="1"/>
  <c r="E28" i="1" l="1"/>
  <c r="F28" i="1"/>
  <c r="C29" i="2"/>
  <c r="F29" i="2"/>
  <c r="E29" i="2"/>
  <c r="D29" i="2"/>
  <c r="D28" i="1"/>
</calcChain>
</file>

<file path=xl/sharedStrings.xml><?xml version="1.0" encoding="utf-8"?>
<sst xmlns="http://schemas.openxmlformats.org/spreadsheetml/2006/main" count="69" uniqueCount="46">
  <si>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</si>
  <si>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</si>
  <si>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</si>
  <si>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</si>
  <si>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</si>
  <si>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</si>
  <si>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</si>
  <si>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</si>
  <si>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</si>
  <si>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</si>
  <si>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</si>
  <si>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</si>
  <si>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</si>
  <si>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</si>
  <si>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</si>
  <si>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</si>
  <si>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</si>
  <si>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</si>
  <si>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</si>
  <si>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</si>
  <si>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</si>
  <si>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НАПИТОК ИЗ ПЛОДОВ ЩИПОВНИКА № 398</t>
  </si>
  <si>
    <t xml:space="preserve">ХЛЕБ ПШЕНИЧНЫЙ </t>
  </si>
  <si>
    <t xml:space="preserve">КОМПОТ ИЗ СВЕЖИХ ПЛОДОВ № 372 </t>
  </si>
  <si>
    <t>НАПИТОК ИЗ ПЛОДОВ ШИПОВНИКА № 398</t>
  </si>
  <si>
    <t xml:space="preserve">БАТОН </t>
  </si>
  <si>
    <t>ХДЕБ ПШЕНИЧНЫЙ</t>
  </si>
  <si>
    <t>БУЛОЧКА ВАНИЛЬНАЯ № 467</t>
  </si>
  <si>
    <t>40</t>
  </si>
  <si>
    <t>БОРЩ С КАПУСТОЙ И КАРТОФЕЛЕМ НА М/Б ТТК № 28/1</t>
  </si>
  <si>
    <t>ЖАРКОЕ ПО-ДОМАШНЕМУ ТТК № 7</t>
  </si>
  <si>
    <t>БОРЩ С КАПУСТОЙ И  КАРТОФЕЛЕМ НА М/Б ТТК № 28/1</t>
  </si>
  <si>
    <t xml:space="preserve">МОУ детский сад № 25 Ежеденевное 20-ти дневное меню ( Зима-осень) для детей  дошкольного возраста   1-3  лет, 12 часового режима функционирования </t>
  </si>
  <si>
    <t xml:space="preserve">ИККРА КАБАЧКОВАЯ КОНСЕРВИРОВАННАЯ </t>
  </si>
  <si>
    <t>ОМЛЕТ НАТУРАЛЬНЫЙ ТТК № 72</t>
  </si>
  <si>
    <t xml:space="preserve">ПОМИДОРЫ СОЛЕНЫЕ </t>
  </si>
  <si>
    <t>ФРИКАДЕЛЬКИ "ВКУСНЯШКА" С СОУСОМ МОЛОЧНЫМ ТТК № 32 № 350</t>
  </si>
  <si>
    <t>100/40</t>
  </si>
  <si>
    <t xml:space="preserve">БУЛОЧКА ВАНИЛЬНАЯ № 467 </t>
  </si>
  <si>
    <t xml:space="preserve">МОУ детский сад № 25 Ежеденевное 20-ти дневное меню ( Зима-осень ) для детей  дошкольного возраста   3-7  лет, 12 часового режима функционирования </t>
  </si>
  <si>
    <t xml:space="preserve">ОМЛЕТ НАТУУРАЛЬНЫЙ ТТК № 72 </t>
  </si>
  <si>
    <t>СОК ЯБЛОЧНО-ВИНОГРАДНЫЙ, СОК ЯБЛОЧНО-АБРИКОСОВЫЙ   № 399</t>
  </si>
  <si>
    <t xml:space="preserve">ПОМИДЫРЫ СОЛЕНЫЕ </t>
  </si>
  <si>
    <t>ФРИКАДЕЛЬКИ "ВКУСНЯШКА" С СОУСОМ МОЛОЧНЫМ  ТТК № 32 № 350</t>
  </si>
  <si>
    <t>140/50</t>
  </si>
  <si>
    <t xml:space="preserve">14 день на 29.12.2022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</si>
</sst>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45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33</v>
      </c>
      <c r="B6" s="5">
        <v>30</v>
      </c>
      <c r="C6" s="6">
        <v>0.6</v>
      </c>
      <c r="D6" s="6">
        <v>2.7</v>
      </c>
      <c r="E6" s="6">
        <v>2.2999999999999998</v>
      </c>
      <c r="F6" s="6">
        <v>35.700000000000003</v>
      </c>
      <c r="G6" s="7"/>
    </row>
    <row r="7" spans="1:7" s="13" customFormat="1" ht="22.5" customHeight="1" x14ac:dyDescent="0.25">
      <c r="A7" s="4" t="s">
        <v>34</v>
      </c>
      <c r="B7" s="5">
        <v>130</v>
      </c>
      <c r="C7" s="6">
        <v>8.1</v>
      </c>
      <c r="D7" s="6">
        <v>8.4</v>
      </c>
      <c r="E7" s="6">
        <v>6.5</v>
      </c>
      <c r="F7" s="6">
        <v>180.3</v>
      </c>
      <c r="G7" s="7"/>
    </row>
    <row r="8" spans="1:7" ht="30" customHeight="1" x14ac:dyDescent="0.25">
      <c r="A8" s="4" t="s">
        <v>19</v>
      </c>
      <c r="B8" s="5">
        <v>160</v>
      </c>
      <c r="C8" s="6">
        <v>3.2</v>
      </c>
      <c r="D8" s="6">
        <v>2.7</v>
      </c>
      <c r="E8" s="6">
        <v>13.12</v>
      </c>
      <c r="F8" s="6">
        <v>90.35</v>
      </c>
      <c r="G8" s="7"/>
    </row>
    <row r="9" spans="1:7" ht="23.25" customHeight="1" x14ac:dyDescent="0.25">
      <c r="A9" s="4" t="s">
        <v>25</v>
      </c>
      <c r="B9" s="14" t="s">
        <v>28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14.899999999999999</v>
      </c>
      <c r="D10" s="10">
        <f>SUM(D6:D9)</f>
        <v>15</v>
      </c>
      <c r="E10" s="10">
        <f>SUM(E6:E9)</f>
        <v>42.52</v>
      </c>
      <c r="F10" s="17">
        <f>SUM(F6:F9)</f>
        <v>411.15000000000003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42" customHeight="1" x14ac:dyDescent="0.25">
      <c r="A12" s="4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30.75" customHeight="1" x14ac:dyDescent="0.25">
      <c r="A15" s="4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29</v>
      </c>
      <c r="B16" s="5">
        <v>150</v>
      </c>
      <c r="C16" s="6">
        <v>1.5</v>
      </c>
      <c r="D16" s="6">
        <v>3</v>
      </c>
      <c r="E16" s="6">
        <v>7</v>
      </c>
      <c r="F16" s="15">
        <v>62.4</v>
      </c>
      <c r="G16" s="7"/>
    </row>
    <row r="17" spans="1:7" ht="43.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3.75" customHeight="1" x14ac:dyDescent="0.25">
      <c r="A18" s="16" t="s">
        <v>17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22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22.5</v>
      </c>
      <c r="D21" s="10">
        <f>SUM(D15:D20)</f>
        <v>20.100000000000001</v>
      </c>
      <c r="E21" s="10">
        <v>59.7</v>
      </c>
      <c r="F21" s="18">
        <v>516.9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57" customHeight="1" x14ac:dyDescent="0.25">
      <c r="A23" s="16" t="s">
        <v>36</v>
      </c>
      <c r="B23" s="5" t="s">
        <v>37</v>
      </c>
      <c r="C23" s="6">
        <v>8.9</v>
      </c>
      <c r="D23" s="6">
        <v>10.6</v>
      </c>
      <c r="E23" s="6">
        <v>17.100000000000001</v>
      </c>
      <c r="F23" s="6">
        <v>213.5</v>
      </c>
      <c r="G23" s="7"/>
    </row>
    <row r="24" spans="1:7" ht="22.5" customHeight="1" x14ac:dyDescent="0.25">
      <c r="A24" s="16" t="s">
        <v>21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22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2.5" customHeight="1" x14ac:dyDescent="0.25">
      <c r="A26" s="4" t="s">
        <v>38</v>
      </c>
      <c r="B26" s="5">
        <v>50</v>
      </c>
      <c r="C26" s="6">
        <v>4.0999999999999996</v>
      </c>
      <c r="D26" s="6">
        <v>3.9</v>
      </c>
      <c r="E26" s="6">
        <v>258.89999999999998</v>
      </c>
      <c r="F26" s="6">
        <v>167.3</v>
      </c>
      <c r="G26" s="7"/>
    </row>
    <row r="27" spans="1:7" ht="15" customHeight="1" x14ac:dyDescent="0.25">
      <c r="A27" s="8" t="s">
        <v>14</v>
      </c>
      <c r="B27" s="9">
        <v>400</v>
      </c>
      <c r="C27" s="10">
        <v>15.8</v>
      </c>
      <c r="D27" s="10">
        <v>15</v>
      </c>
      <c r="E27" s="10">
        <v>78.7</v>
      </c>
      <c r="F27" s="10">
        <v>538</v>
      </c>
      <c r="G27" s="10"/>
    </row>
    <row r="28" spans="1:7" ht="15" customHeight="1" x14ac:dyDescent="0.25">
      <c r="A28" s="26" t="s">
        <v>15</v>
      </c>
      <c r="B28" s="27"/>
      <c r="C28" s="12">
        <v>48</v>
      </c>
      <c r="D28" s="12">
        <f>SUM(D27+D21+D13+D10)</f>
        <v>50.300000000000004</v>
      </c>
      <c r="E28" s="12">
        <f>SUM(E27+E21+E13+E10)</f>
        <v>198.62</v>
      </c>
      <c r="F28" s="12">
        <f>SUM(F27+F21+F13+F10)</f>
        <v>1541.15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45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39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40</v>
      </c>
      <c r="B7" s="22">
        <v>150</v>
      </c>
      <c r="C7" s="23">
        <v>15.3</v>
      </c>
      <c r="D7" s="6">
        <v>18.899999999999999</v>
      </c>
      <c r="E7" s="6">
        <v>2.9</v>
      </c>
      <c r="F7" s="6">
        <v>249.4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41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42</v>
      </c>
      <c r="B15" s="5">
        <v>50</v>
      </c>
      <c r="C15" s="11">
        <v>0.6</v>
      </c>
      <c r="D15" s="11">
        <v>0.1</v>
      </c>
      <c r="E15" s="11">
        <v>1.2</v>
      </c>
      <c r="F15" s="11">
        <v>6.8</v>
      </c>
      <c r="G15" s="11"/>
    </row>
    <row r="16" spans="1:7" ht="37.5" customHeight="1" x14ac:dyDescent="0.25">
      <c r="A16" s="16" t="s">
        <v>31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26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620</v>
      </c>
      <c r="C21" s="17">
        <v>24.6</v>
      </c>
      <c r="D21" s="17">
        <v>21</v>
      </c>
      <c r="E21" s="17">
        <v>73.2</v>
      </c>
      <c r="F21" s="17">
        <v>586.20000000000005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43</v>
      </c>
      <c r="B23" s="5" t="s">
        <v>44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2.5" customHeight="1" x14ac:dyDescent="0.25">
      <c r="A24" s="16" t="s">
        <v>24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22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7.75" customHeight="1" x14ac:dyDescent="0.25">
      <c r="A26" s="16" t="s">
        <v>27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f>SUM(C23:C27)</f>
        <v>27.5</v>
      </c>
      <c r="D28" s="10">
        <f>SUM(D23:D27)</f>
        <v>35.299999999999997</v>
      </c>
      <c r="E28" s="10">
        <f>SUM(E23:E27)</f>
        <v>85.3</v>
      </c>
      <c r="F28" s="10">
        <f>SUM(F23:F27)</f>
        <v>785.40000000000009</v>
      </c>
      <c r="G28" s="10"/>
    </row>
    <row r="29" spans="1:7" ht="15" customHeight="1" x14ac:dyDescent="0.25">
      <c r="A29" s="26" t="s">
        <v>15</v>
      </c>
      <c r="B29" s="27"/>
      <c r="C29" s="12">
        <f>SUM(C28+C21+C13+C10)</f>
        <v>74.8</v>
      </c>
      <c r="D29" s="12">
        <f>SUM(D28+D21+D13+D10)</f>
        <v>83.8</v>
      </c>
      <c r="E29" s="12">
        <f>SUM(E28+E21+E13+E10)</f>
        <v>211.89999999999998</v>
      </c>
      <c r="F29" s="12">
        <f>SUM(F28+F21+F13+F10)</f>
        <v>1929.5000000000002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2023-02-19T16:33:27Z</dcterms:modified>
  <cp:category/>
</cp:coreProperties>
</file>