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1" i="2" l="1"/>
  <c r="E21" i="2"/>
  <c r="C21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9" i="1"/>
  <c r="E29" i="1"/>
  <c r="D29" i="1"/>
  <c r="C29" i="1"/>
  <c r="F13" i="1"/>
  <c r="E13" i="1"/>
  <c r="D13" i="1"/>
  <c r="C13" i="1"/>
  <c r="E10" i="1"/>
  <c r="C10" i="1"/>
  <c r="F30" i="1" l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<sst xmlns="http://schemas.openxmlformats.org/spreadsheetml/2006/main" count="70" uniqueCount="47">
  <si>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</si>
  <si>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</si>
  <si>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</si>
  <si>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</si>
  <si>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</si>
  <si>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</si>
  <si>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</si>
  <si>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</si>
  <si>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</si>
  <si>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</si>
  <si>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</si>
  <si>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</si>
  <si>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</si>
  <si>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</si>
  <si>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</si>
  <si>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</si>
  <si>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СОК ЯБЛОЧНЫЙ № 399</t>
  </si>
  <si>
    <t xml:space="preserve">ХЛЕБ РЖАНОЙ </t>
  </si>
  <si>
    <t>ХЛЕБ ПШЕНИЧНЫЙ</t>
  </si>
  <si>
    <t xml:space="preserve">ХЛЕБ ПШЕНИЧНЫЙ </t>
  </si>
  <si>
    <t>ЧАЙ С МОЛОКОМ ИЛИ СЛИВКАМИ № 394</t>
  </si>
  <si>
    <t xml:space="preserve">КОМПОТ ИЗ СУШЕНЫХ ФРУКТОВ № 376 </t>
  </si>
  <si>
    <t>190/10</t>
  </si>
  <si>
    <t>ЧАЙ С САХАРОМ, ВАРЕНЬЕМ. ДЖЕМОМ, МЕДОМ, ПОВИДЛОМ № 392</t>
  </si>
  <si>
    <t>БУЛОЧКА ВАНИЛЬНАЯ № 467</t>
  </si>
  <si>
    <t>ЧАЙ С САХРОМ, ВАРЕНЬЕМ, ДЖЕМОМ, МЕДОМ, ПОВИДЛОМ № 392</t>
  </si>
  <si>
    <t>КОМПОТ ИЗ СУШЕНЫХ ФРУКТОВ № 376</t>
  </si>
  <si>
    <t xml:space="preserve">БАТОН </t>
  </si>
  <si>
    <t xml:space="preserve">ИКРА КАБАЧКОВАЯ КОНСЕРВИРОВАННАЯ </t>
  </si>
  <si>
    <t>180/10</t>
  </si>
  <si>
    <t>БУТЕРБРОД С МАСЛОМ № 1</t>
  </si>
  <si>
    <t xml:space="preserve">САЛАТ ИЗ БЕЛОКАЧАННОЙ КАПУСТЫ № 20 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</si>
  <si>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</si>
  <si>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СУП МОЛОЧНЫЙ С КРУПОЙ ( рисовой) с маслом ТТК № 107</t>
  </si>
  <si>
    <t>40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</si>
  <si>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</si>
  <si>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СУП МОЛОЧНЫЙ С КРУПОЙ (РИСОВОЙ) ТТК № 107</t>
  </si>
  <si>
    <t>30 10</t>
  </si>
  <si>
    <t>ЖАРКОЕ ПО ДОМАШНЕМУ ТТК  № 7</t>
  </si>
  <si>
    <t>СУП КАРТОФЕЛЬНЫЙ С МАКАРОННЫМИ ИЗДЕЛИЯМИ на М/Б ТТК № 88</t>
  </si>
  <si>
    <t>Жарковве по домашнему ТТК№ 7</t>
  </si>
  <si>
    <t>котлета рубленная из птицы ТТК № 62</t>
  </si>
  <si>
    <t>ПЮРЕ КАРТОФЕЛЬНОЕ № 321110</t>
  </si>
  <si>
    <t>СУП КАРТОФЕЛЬНЫЙ С МАКАРОННЫМИ ИЗДЕЛИЯМИ НА м/б ТТК № 88</t>
  </si>
  <si>
    <t>КОТЛЕТА РУБЛЕННАЯ ИЗ ПТИЦЫ  ТТК № 62</t>
  </si>
  <si>
    <t>Пюре картофельное  321</t>
  </si>
  <si>
    <t xml:space="preserve">1 день на 12.12.2022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</si>
</sst>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H7" sqref="H7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7" t="s">
        <v>46</v>
      </c>
      <c r="B1" s="27"/>
      <c r="C1" s="27"/>
      <c r="D1" s="27"/>
      <c r="E1" s="27"/>
      <c r="F1" s="27"/>
      <c r="G1" s="27"/>
    </row>
    <row r="2" spans="1:7" ht="49.5" customHeight="1" x14ac:dyDescent="0.25">
      <c r="A2" s="28" t="s">
        <v>32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9.25" customHeight="1" x14ac:dyDescent="0.25">
      <c r="A6" s="4" t="s">
        <v>33</v>
      </c>
      <c r="B6" s="5">
        <v>160</v>
      </c>
      <c r="C6" s="6">
        <v>3.8</v>
      </c>
      <c r="D6" s="6">
        <v>4.2</v>
      </c>
      <c r="E6" s="6">
        <v>13.6</v>
      </c>
      <c r="F6" s="6">
        <v>131.6</v>
      </c>
      <c r="G6" s="7"/>
    </row>
    <row r="7" spans="1:7" ht="22.5" customHeight="1" x14ac:dyDescent="0.25">
      <c r="A7" s="4" t="s">
        <v>20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27</v>
      </c>
      <c r="B8" s="14" t="s">
        <v>34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9.4</v>
      </c>
      <c r="D10" s="10">
        <v>7.7</v>
      </c>
      <c r="E10" s="10">
        <f>SUM(E6:E9)</f>
        <v>45.4</v>
      </c>
      <c r="F10" s="17">
        <f>SUM(F6:F9)</f>
        <v>312.60000000000002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42" customHeight="1" x14ac:dyDescent="0.25">
      <c r="A12" s="16" t="s">
        <v>16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30.75" customHeight="1" x14ac:dyDescent="0.25">
      <c r="A15" s="16" t="s">
        <v>28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49.5" customHeight="1" x14ac:dyDescent="0.25">
      <c r="A16" s="16" t="s">
        <v>39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40</v>
      </c>
      <c r="B17" s="5">
        <v>1500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30" customHeight="1" x14ac:dyDescent="0.25">
      <c r="A18" s="16" t="s">
        <v>21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s="13" customFormat="1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520</v>
      </c>
      <c r="C21" s="10">
        <v>23.5</v>
      </c>
      <c r="D21" s="10">
        <v>21.6</v>
      </c>
      <c r="E21" s="10">
        <v>60.1</v>
      </c>
      <c r="F21" s="18">
        <v>531.9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39.75" customHeight="1" x14ac:dyDescent="0.25">
      <c r="A23" s="16" t="s">
        <v>41</v>
      </c>
      <c r="B23" s="5">
        <v>50</v>
      </c>
      <c r="C23" s="6">
        <v>6.1</v>
      </c>
      <c r="D23" s="6">
        <v>8</v>
      </c>
      <c r="E23" s="6">
        <v>8.1</v>
      </c>
      <c r="F23" s="6">
        <v>109.6</v>
      </c>
      <c r="G23" s="7"/>
    </row>
    <row r="24" spans="1:7" s="13" customFormat="1" ht="39.75" customHeight="1" x14ac:dyDescent="0.25">
      <c r="A24" s="16" t="s">
        <v>42</v>
      </c>
      <c r="B24" s="5">
        <v>110</v>
      </c>
      <c r="C24" s="6">
        <v>2.2999999999999998</v>
      </c>
      <c r="D24" s="6">
        <v>3.3</v>
      </c>
      <c r="E24" s="6">
        <v>15.6</v>
      </c>
      <c r="F24" s="6">
        <v>104.9</v>
      </c>
      <c r="G24" s="7"/>
    </row>
    <row r="25" spans="1:7" ht="48.75" customHeight="1" x14ac:dyDescent="0.25">
      <c r="A25" s="16" t="s">
        <v>23</v>
      </c>
      <c r="B25" s="19" t="s">
        <v>29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30" customHeight="1" x14ac:dyDescent="0.25">
      <c r="A26" s="16" t="s">
        <v>19</v>
      </c>
      <c r="B26" s="5">
        <v>15</v>
      </c>
      <c r="C26" s="6">
        <v>1.1000000000000001</v>
      </c>
      <c r="D26" s="6">
        <v>0.1</v>
      </c>
      <c r="E26" s="6">
        <v>7.5</v>
      </c>
      <c r="F26" s="6">
        <v>35.5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415</v>
      </c>
      <c r="C29" s="10">
        <f>SUM(C23:C28)</f>
        <v>13.699999999999998</v>
      </c>
      <c r="D29" s="10">
        <f>SUM(D23:D28)</f>
        <v>15.3</v>
      </c>
      <c r="E29" s="10">
        <f>SUM(E23:E28)</f>
        <v>69.900000000000006</v>
      </c>
      <c r="F29" s="10">
        <f>SUM(F23:F28)</f>
        <v>456.7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47.499999999999993</v>
      </c>
      <c r="D30" s="12">
        <f>SUM(D29+D21+D13+D10)</f>
        <v>44.800000000000011</v>
      </c>
      <c r="E30" s="12">
        <v>193.1</v>
      </c>
      <c r="F30" s="12">
        <f>SUM(F29+F21+F13+F10)</f>
        <v>1376.2999999999997</v>
      </c>
      <c r="G30" s="20"/>
    </row>
    <row r="31" spans="1:7" ht="15" customHeight="1" x14ac:dyDescent="0.25">
      <c r="A31" s="26"/>
      <c r="B31" s="26"/>
      <c r="C31" s="13"/>
      <c r="D31" s="13"/>
      <c r="E31" s="13"/>
      <c r="F31" s="13"/>
      <c r="G31" s="13"/>
    </row>
  </sheetData>
  <mergeCells count="12">
    <mergeCell ref="A22:G22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5" t="s">
        <v>46</v>
      </c>
      <c r="B1" s="27"/>
      <c r="C1" s="27"/>
      <c r="D1" s="27"/>
      <c r="E1" s="27"/>
      <c r="F1" s="27"/>
      <c r="G1" s="27"/>
    </row>
    <row r="2" spans="1:7" ht="45" customHeight="1" x14ac:dyDescent="0.25">
      <c r="A2" s="28" t="s">
        <v>35</v>
      </c>
      <c r="B2" s="27"/>
      <c r="C2" s="27"/>
      <c r="D2" s="27"/>
      <c r="E2" s="27"/>
      <c r="F2" s="27"/>
      <c r="G2" s="27"/>
    </row>
    <row r="3" spans="1:7" ht="24" customHeight="1" x14ac:dyDescent="0.25">
      <c r="A3" s="29" t="s">
        <v>0</v>
      </c>
      <c r="B3" s="29" t="s">
        <v>1</v>
      </c>
      <c r="C3" s="31" t="s">
        <v>2</v>
      </c>
      <c r="D3" s="32"/>
      <c r="E3" s="32"/>
      <c r="F3" s="33" t="s">
        <v>3</v>
      </c>
      <c r="G3" s="1"/>
    </row>
    <row r="4" spans="1:7" ht="22.5" customHeight="1" x14ac:dyDescent="0.25">
      <c r="A4" s="30"/>
      <c r="B4" s="30"/>
      <c r="C4" s="2" t="s">
        <v>4</v>
      </c>
      <c r="D4" s="2" t="s">
        <v>5</v>
      </c>
      <c r="E4" s="2" t="s">
        <v>6</v>
      </c>
      <c r="F4" s="34"/>
      <c r="G4" s="3"/>
    </row>
    <row r="5" spans="1:7" ht="15" customHeight="1" x14ac:dyDescent="0.25">
      <c r="A5" s="22" t="s">
        <v>7</v>
      </c>
      <c r="B5" s="23"/>
      <c r="C5" s="23"/>
      <c r="D5" s="23"/>
      <c r="E5" s="23"/>
      <c r="F5" s="23"/>
      <c r="G5" s="23"/>
    </row>
    <row r="6" spans="1:7" ht="22.5" customHeight="1" x14ac:dyDescent="0.25">
      <c r="A6" s="16" t="s">
        <v>36</v>
      </c>
      <c r="B6" s="5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16" t="s">
        <v>20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7.75" customHeight="1" x14ac:dyDescent="0.25">
      <c r="A8" s="16" t="s">
        <v>30</v>
      </c>
      <c r="B8" s="21" t="s">
        <v>37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2" t="s">
        <v>9</v>
      </c>
      <c r="B11" s="23"/>
      <c r="C11" s="23"/>
      <c r="D11" s="23"/>
      <c r="E11" s="23"/>
      <c r="F11" s="23"/>
      <c r="G11" s="23"/>
    </row>
    <row r="12" spans="1:7" ht="33.75" customHeight="1" x14ac:dyDescent="0.25">
      <c r="A12" s="16" t="s">
        <v>16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2" t="s">
        <v>11</v>
      </c>
      <c r="B14" s="23"/>
      <c r="C14" s="23"/>
      <c r="D14" s="23"/>
      <c r="E14" s="23"/>
      <c r="F14" s="23"/>
      <c r="G14" s="23"/>
    </row>
    <row r="15" spans="1:7" ht="42.75" customHeight="1" x14ac:dyDescent="0.25">
      <c r="A15" s="16" t="s">
        <v>31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49.5" customHeight="1" x14ac:dyDescent="0.25">
      <c r="A16" s="16" t="s">
        <v>43</v>
      </c>
      <c r="B16" s="19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2.5" customHeight="1" x14ac:dyDescent="0.25">
      <c r="A17" s="16" t="s">
        <v>38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7" customHeight="1" x14ac:dyDescent="0.25">
      <c r="A18" s="16" t="s">
        <v>26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5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f>SUM(C15:C20)</f>
        <v>26.1</v>
      </c>
      <c r="D21" s="17">
        <v>21.7</v>
      </c>
      <c r="E21" s="17">
        <f>SUM(E15:E20)</f>
        <v>79.5</v>
      </c>
      <c r="F21" s="17">
        <f>SUM(F15:F20)</f>
        <v>624.40000000000009</v>
      </c>
      <c r="G21" s="10"/>
    </row>
    <row r="22" spans="1:7" ht="15" customHeight="1" x14ac:dyDescent="0.25">
      <c r="A22" s="22" t="s">
        <v>13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16" t="s">
        <v>44</v>
      </c>
      <c r="B23" s="5">
        <v>70</v>
      </c>
      <c r="C23" s="6">
        <v>11.5</v>
      </c>
      <c r="D23" s="6">
        <v>11.6</v>
      </c>
      <c r="E23" s="6">
        <v>11.5</v>
      </c>
      <c r="F23" s="6">
        <v>197.9</v>
      </c>
      <c r="G23" s="7"/>
    </row>
    <row r="24" spans="1:7" s="13" customFormat="1" ht="22.5" customHeight="1" x14ac:dyDescent="0.25">
      <c r="A24" s="16" t="s">
        <v>45</v>
      </c>
      <c r="B24" s="5">
        <v>130</v>
      </c>
      <c r="C24" s="6">
        <v>2.7</v>
      </c>
      <c r="D24" s="6">
        <v>3.9</v>
      </c>
      <c r="E24" s="6">
        <v>18.5</v>
      </c>
      <c r="F24" s="6">
        <v>124.4</v>
      </c>
      <c r="G24" s="7"/>
    </row>
    <row r="25" spans="1:7" ht="40.5" customHeight="1" x14ac:dyDescent="0.25">
      <c r="A25" s="16" t="s">
        <v>25</v>
      </c>
      <c r="B25" s="5" t="s">
        <v>22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18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7" customHeight="1" x14ac:dyDescent="0.25">
      <c r="A27" s="16" t="s">
        <v>24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14</v>
      </c>
      <c r="B29" s="9">
        <v>500</v>
      </c>
      <c r="C29" s="10">
        <f>SUM(C23:C28)</f>
        <v>22.199999999999996</v>
      </c>
      <c r="D29" s="10">
        <f>SUM(D23:D28)</f>
        <v>19.7</v>
      </c>
      <c r="E29" s="10">
        <f>SUM(E23:E28)</f>
        <v>93.800000000000011</v>
      </c>
      <c r="F29" s="10">
        <f>SUM(F23:F28)</f>
        <v>647.40000000000009</v>
      </c>
      <c r="G29" s="10"/>
    </row>
    <row r="30" spans="1:7" ht="15" customHeight="1" x14ac:dyDescent="0.25">
      <c r="A30" s="24" t="s">
        <v>15</v>
      </c>
      <c r="B30" s="25"/>
      <c r="C30" s="12">
        <f>SUM(C29+C21+C13+C10)</f>
        <v>59</v>
      </c>
      <c r="D30" s="12">
        <f>SUM(D29+D21+D13+D10)</f>
        <v>56</v>
      </c>
      <c r="E30" s="12">
        <f>SUM(E29+E21+E13+E10)</f>
        <v>238.7</v>
      </c>
      <c r="F30" s="12">
        <f>SUM(F29+F21+F13+F10)</f>
        <v>1716.3000000000002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2023-02-19T08:59:50Z</dcterms:modified>
  <cp:category/>
</cp:coreProperties>
</file>