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5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E21" i="1"/>
  <c r="D21" i="1"/>
  <c r="F13" i="1"/>
  <c r="E13" i="1"/>
  <c r="D13" i="1"/>
  <c r="C13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<sst xmlns="http://schemas.openxmlformats.org/spreadsheetml/2006/main" count="68" uniqueCount="44">
  <si>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</si>
  <si>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</si>
  <si>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</si>
  <si>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</si>
  <si>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</si>
  <si>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</si>
  <si>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</si>
  <si>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</si>
  <si>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</si>
  <si>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</si>
  <si>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</si>
  <si>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</si>
  <si>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</si>
  <si>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</si>
  <si>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</si>
  <si>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</si>
  <si>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</si>
  <si>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САЛАТ ИЗ СВЕКЛЫ № 33</t>
  </si>
  <si>
    <t>ХЛЕБ ПШЕНИЧНЫЙ</t>
  </si>
  <si>
    <t>СОК ЯБЛОЧНЫЙ № 399</t>
  </si>
  <si>
    <t>НАПИТОК ИЗ ПЛОДОВ ШИПОВНИКА № 398</t>
  </si>
  <si>
    <t xml:space="preserve">ХЛЕБ ПШЕНИЧНЫЙ </t>
  </si>
  <si>
    <t>СОК ЯБЛОЧНЫЙ  № 399</t>
  </si>
  <si>
    <t xml:space="preserve">ИКРА КАБАЧКОВАЯ КОНСЕРВИРОВАННАЯ </t>
  </si>
  <si>
    <t>КОФЕЙНЫЙ НАПИТОК С МОЛОКОМ № 395</t>
  </si>
  <si>
    <t>200</t>
  </si>
  <si>
    <t xml:space="preserve">САЛАТ ИЗ БЕЛОКАЧАННОЙ КАПУСТЫ № 20 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</si>
  <si>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</si>
  <si>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КАША ЖИДКАЯ ( геркулесовая)ТТК  № 104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</si>
  <si>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</si>
  <si>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ГЕРКУЛЕСОВАЯ) ТТК  № 104</t>
  </si>
  <si>
    <t>КОТЛЕТЫ ИЛИ БИТОЧКИ РЫБНЫЕ ЗАПЕЧЕННЫЕ ТТК  № 77</t>
  </si>
  <si>
    <t xml:space="preserve">5 день на 18.11.2022 </t>
  </si>
  <si>
    <t xml:space="preserve">БУТЕРБРОД С ДЖЕМОМ ИЛИ ПОВИДЛОМ № 2 </t>
  </si>
  <si>
    <t>30/5/20</t>
  </si>
  <si>
    <t>СУП КАРТОФЕЛЬНЫЙ НА К/Б   ТТК № 87</t>
  </si>
  <si>
    <t>ПЛОВ ИЗ ПТИЦЫ ТТК № 67</t>
  </si>
  <si>
    <t>КИСЕЛЬ ИЗ ПОВИДЛА, ДЖЕМА, ВАРЕНЬЯ   № 383</t>
  </si>
  <si>
    <t>КОТЛЕТЫ, БИТОЧКИ РЫБНЫЕ ЗАПЕЧЕННЫЕ ТТК № 77</t>
  </si>
  <si>
    <t>КАРТОФЕЕЛЬ ЗАПЕЧЕННЫЙ В СМЕТАННОМ СОУСЕ № 151</t>
  </si>
  <si>
    <t>БУТЕРБРОД С ДЖЕМОМ ИЛИ ПОВИДЛОМ № 2</t>
  </si>
  <si>
    <t>СУП КАРТОФЕЛЬНЫЙ НА К/Б  ТТК № 87/1</t>
  </si>
  <si>
    <t>КИСЕЛЬ ИЗ ПОВИДЛА, ДЖЕМА, ВАРЕНЬЯ  № 383</t>
  </si>
  <si>
    <t xml:space="preserve">КАРТОФЕЛЬ ЗАПЕЧЕННЫЙ В СМЕТАННОМ СОУСЕ № 151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</si>
</sst>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G28" sqref="G28"/>
    </sheetView>
  </sheetViews>
  <sheetFormatPr defaultRowHeight="15" customHeight="1" x14ac:dyDescent="0.25"/>
  <cols>
    <col min="1" max="1" width="24.42578125" customWidth="1"/>
  </cols>
  <sheetData>
    <row r="1" spans="1:7" ht="15.75" customHeight="1" x14ac:dyDescent="0.25">
      <c r="A1" s="28" t="s">
        <v>32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27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29.25" customHeight="1" x14ac:dyDescent="0.25">
      <c r="A6" s="4" t="s">
        <v>28</v>
      </c>
      <c r="B6" s="5">
        <v>150</v>
      </c>
      <c r="C6" s="6">
        <v>6.4</v>
      </c>
      <c r="D6" s="6">
        <v>4.5999999999999996</v>
      </c>
      <c r="E6" s="6">
        <v>23.4</v>
      </c>
      <c r="F6" s="6">
        <v>159.19999999999999</v>
      </c>
      <c r="G6" s="7"/>
    </row>
    <row r="7" spans="1:7" ht="22.5" customHeight="1" x14ac:dyDescent="0.25">
      <c r="A7" s="4" t="s">
        <v>24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33</v>
      </c>
      <c r="B8" s="14" t="s">
        <v>34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355</v>
      </c>
      <c r="C10" s="10">
        <v>11</v>
      </c>
      <c r="D10" s="10">
        <v>10.1</v>
      </c>
      <c r="E10" s="10">
        <v>62.2</v>
      </c>
      <c r="F10" s="17">
        <v>387.2</v>
      </c>
      <c r="G10" s="10"/>
    </row>
    <row r="11" spans="1:7" ht="15" customHeight="1" x14ac:dyDescent="0.25">
      <c r="A11" s="23" t="s">
        <v>9</v>
      </c>
      <c r="B11" s="24"/>
      <c r="C11" s="24"/>
      <c r="D11" s="24"/>
      <c r="E11" s="24"/>
      <c r="F11" s="24"/>
      <c r="G11" s="24"/>
    </row>
    <row r="12" spans="1:7" ht="42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11</v>
      </c>
      <c r="B14" s="24"/>
      <c r="C14" s="24"/>
      <c r="D14" s="24"/>
      <c r="E14" s="24"/>
      <c r="F14" s="24"/>
      <c r="G14" s="24"/>
    </row>
    <row r="15" spans="1:7" ht="30.75" customHeight="1" x14ac:dyDescent="0.25">
      <c r="A15" s="4" t="s">
        <v>17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35</v>
      </c>
      <c r="B16" s="5">
        <v>150</v>
      </c>
      <c r="C16" s="6">
        <v>2.1</v>
      </c>
      <c r="D16" s="6">
        <v>2.2999999999999998</v>
      </c>
      <c r="E16" s="6">
        <v>11.7</v>
      </c>
      <c r="F16" s="15">
        <v>75.8</v>
      </c>
      <c r="G16" s="7"/>
    </row>
    <row r="17" spans="1:7" ht="43.5" customHeight="1" x14ac:dyDescent="0.25">
      <c r="A17" s="16" t="s">
        <v>36</v>
      </c>
      <c r="B17" s="5">
        <v>130</v>
      </c>
      <c r="C17" s="6">
        <v>10.9</v>
      </c>
      <c r="D17" s="6">
        <v>15.9</v>
      </c>
      <c r="E17" s="6">
        <v>36.5</v>
      </c>
      <c r="F17" s="6">
        <v>291.89999999999998</v>
      </c>
      <c r="G17" s="7"/>
    </row>
    <row r="18" spans="1:7" ht="33.75" customHeight="1" x14ac:dyDescent="0.25">
      <c r="A18" s="16" t="s">
        <v>37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16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21</v>
      </c>
      <c r="B20" s="5">
        <v>40</v>
      </c>
      <c r="C20" s="6">
        <v>3.1</v>
      </c>
      <c r="D20" s="6">
        <v>0.2</v>
      </c>
      <c r="E20" s="6">
        <v>20.100000000000001</v>
      </c>
      <c r="F20" s="6">
        <v>94.7</v>
      </c>
      <c r="G20" s="7"/>
    </row>
    <row r="21" spans="1:7" ht="15" customHeight="1" x14ac:dyDescent="0.25">
      <c r="A21" s="8" t="s">
        <v>12</v>
      </c>
      <c r="B21" s="9">
        <v>520</v>
      </c>
      <c r="C21" s="10">
        <v>17.899999999999999</v>
      </c>
      <c r="D21" s="10">
        <f>SUM(D15:D20)</f>
        <v>20.5</v>
      </c>
      <c r="E21" s="10">
        <f>SUM(E15:E20)</f>
        <v>100.4</v>
      </c>
      <c r="F21" s="18">
        <v>617.5</v>
      </c>
      <c r="G21" s="10"/>
    </row>
    <row r="22" spans="1:7" ht="15" customHeight="1" x14ac:dyDescent="0.25">
      <c r="A22" s="23" t="s">
        <v>13</v>
      </c>
      <c r="B22" s="24"/>
      <c r="C22" s="24"/>
      <c r="D22" s="24"/>
      <c r="E22" s="24"/>
      <c r="F22" s="24"/>
      <c r="G22" s="24"/>
    </row>
    <row r="23" spans="1:7" ht="39.75" customHeight="1" x14ac:dyDescent="0.25">
      <c r="A23" s="16" t="s">
        <v>23</v>
      </c>
      <c r="B23" s="5">
        <v>30</v>
      </c>
      <c r="C23" s="6">
        <v>0.6</v>
      </c>
      <c r="D23" s="6">
        <v>2.7</v>
      </c>
      <c r="E23" s="6">
        <v>2.2999999999999998</v>
      </c>
      <c r="F23" s="6">
        <v>35.700000000000003</v>
      </c>
      <c r="G23" s="7"/>
    </row>
    <row r="24" spans="1:7" ht="22.5" customHeight="1" x14ac:dyDescent="0.25">
      <c r="A24" s="16" t="s">
        <v>38</v>
      </c>
      <c r="B24" s="5">
        <v>50</v>
      </c>
      <c r="C24" s="6">
        <v>4.9000000000000004</v>
      </c>
      <c r="D24" s="6">
        <v>5.7</v>
      </c>
      <c r="E24" s="6">
        <v>4.8</v>
      </c>
      <c r="F24" s="6">
        <v>64.099999999999994</v>
      </c>
      <c r="G24" s="7"/>
    </row>
    <row r="25" spans="1:7" ht="30" customHeight="1" x14ac:dyDescent="0.25">
      <c r="A25" s="16" t="s">
        <v>39</v>
      </c>
      <c r="B25" s="19">
        <v>120</v>
      </c>
      <c r="C25" s="6">
        <v>2.4</v>
      </c>
      <c r="D25" s="6">
        <v>3.8</v>
      </c>
      <c r="E25" s="6">
        <v>14.6</v>
      </c>
      <c r="F25" s="6">
        <v>108.9</v>
      </c>
      <c r="G25" s="7"/>
    </row>
    <row r="26" spans="1:7" ht="26.25" customHeight="1" x14ac:dyDescent="0.25">
      <c r="A26" s="16" t="s">
        <v>20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21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5" customHeight="1" x14ac:dyDescent="0.25">
      <c r="A28" s="8" t="s">
        <v>14</v>
      </c>
      <c r="B28" s="9">
        <v>410</v>
      </c>
      <c r="C28" s="10">
        <v>10.7</v>
      </c>
      <c r="D28" s="10">
        <v>12.6</v>
      </c>
      <c r="E28" s="10">
        <v>54.4</v>
      </c>
      <c r="F28" s="10">
        <v>365.9</v>
      </c>
      <c r="G28" s="10"/>
    </row>
    <row r="29" spans="1:7" ht="15" customHeight="1" x14ac:dyDescent="0.25">
      <c r="A29" s="25" t="s">
        <v>15</v>
      </c>
      <c r="B29" s="26"/>
      <c r="C29" s="12">
        <f>SUM(C28+C21+C13+C10)</f>
        <v>40.5</v>
      </c>
      <c r="D29" s="12">
        <f>SUM(D28+D21+D13+D10)</f>
        <v>43.400000000000006</v>
      </c>
      <c r="E29" s="12">
        <f>SUM(E28+E21+E13+E10)</f>
        <v>234.7</v>
      </c>
      <c r="F29" s="12">
        <f>SUM(F28+F21+F13+F10)</f>
        <v>1445.7</v>
      </c>
      <c r="G29" s="20"/>
    </row>
    <row r="30" spans="1:7" ht="15" customHeight="1" x14ac:dyDescent="0.25">
      <c r="A30" s="27"/>
      <c r="B30" s="27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7" workbookViewId="0">
      <selection activeCell="F28" sqref="F28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6" t="s">
        <v>32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29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22.5" customHeight="1" x14ac:dyDescent="0.25">
      <c r="A6" s="16" t="s">
        <v>30</v>
      </c>
      <c r="B6" s="19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24</v>
      </c>
      <c r="B7" s="14" t="s">
        <v>25</v>
      </c>
      <c r="C7" s="6">
        <v>3.1</v>
      </c>
      <c r="D7" s="15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40</v>
      </c>
      <c r="B8" s="21">
        <v>43981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23" t="s">
        <v>9</v>
      </c>
      <c r="B11" s="24"/>
      <c r="C11" s="24"/>
      <c r="D11" s="24"/>
      <c r="E11" s="24"/>
      <c r="F11" s="24"/>
      <c r="G11" s="24"/>
    </row>
    <row r="12" spans="1:7" ht="33.75" customHeight="1" x14ac:dyDescent="0.25">
      <c r="A12" s="16" t="s">
        <v>22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3" t="s">
        <v>11</v>
      </c>
      <c r="B14" s="24"/>
      <c r="C14" s="24"/>
      <c r="D14" s="24"/>
      <c r="E14" s="24"/>
      <c r="F14" s="24"/>
      <c r="G14" s="24"/>
    </row>
    <row r="15" spans="1:7" ht="42.75" customHeight="1" x14ac:dyDescent="0.25">
      <c r="A15" s="16" t="s">
        <v>26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2.5" customHeight="1" x14ac:dyDescent="0.25">
      <c r="A16" s="16" t="s">
        <v>41</v>
      </c>
      <c r="B16" s="22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7"/>
    </row>
    <row r="17" spans="1:7" ht="22.5" customHeight="1" x14ac:dyDescent="0.25">
      <c r="A17" s="16" t="s">
        <v>36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42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16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v>36.9</v>
      </c>
      <c r="D21" s="17">
        <f>SUM(D15:D20)</f>
        <v>36.200000000000003</v>
      </c>
      <c r="E21" s="17">
        <v>99.8</v>
      </c>
      <c r="F21" s="17">
        <v>879</v>
      </c>
      <c r="G21" s="10"/>
    </row>
    <row r="22" spans="1:7" ht="15" customHeight="1" x14ac:dyDescent="0.25">
      <c r="A22" s="23" t="s">
        <v>13</v>
      </c>
      <c r="B22" s="24"/>
      <c r="C22" s="24"/>
      <c r="D22" s="24"/>
      <c r="E22" s="24"/>
      <c r="F22" s="24"/>
      <c r="G22" s="24"/>
    </row>
    <row r="23" spans="1:7" ht="37.5" customHeight="1" x14ac:dyDescent="0.25">
      <c r="A23" s="16" t="s">
        <v>23</v>
      </c>
      <c r="B23" s="5">
        <v>50</v>
      </c>
      <c r="C23" s="6">
        <v>1</v>
      </c>
      <c r="D23" s="6">
        <v>4.5</v>
      </c>
      <c r="E23" s="6">
        <v>3.9</v>
      </c>
      <c r="F23" s="6">
        <v>59.5</v>
      </c>
      <c r="G23" s="7"/>
    </row>
    <row r="24" spans="1:7" ht="39.75" customHeight="1" x14ac:dyDescent="0.25">
      <c r="A24" s="16" t="s">
        <v>31</v>
      </c>
      <c r="B24" s="19">
        <v>70</v>
      </c>
      <c r="C24" s="6">
        <v>9.5</v>
      </c>
      <c r="D24" s="6">
        <v>6.9</v>
      </c>
      <c r="E24" s="6">
        <v>6.8</v>
      </c>
      <c r="F24" s="6">
        <v>135.80000000000001</v>
      </c>
      <c r="G24" s="7"/>
    </row>
    <row r="25" spans="1:7" ht="35.25" customHeight="1" x14ac:dyDescent="0.25">
      <c r="A25" s="16" t="s">
        <v>43</v>
      </c>
      <c r="B25" s="5">
        <v>130</v>
      </c>
      <c r="C25" s="6">
        <v>2.8</v>
      </c>
      <c r="D25" s="6">
        <v>4.0999999999999996</v>
      </c>
      <c r="E25" s="6">
        <v>15.9</v>
      </c>
      <c r="F25" s="6">
        <v>116.8</v>
      </c>
      <c r="G25" s="7"/>
    </row>
    <row r="26" spans="1:7" ht="32.25" customHeight="1" x14ac:dyDescent="0.25">
      <c r="A26" s="16" t="s">
        <v>20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18</v>
      </c>
      <c r="B27" s="5">
        <v>40</v>
      </c>
      <c r="C27" s="6">
        <v>3.1</v>
      </c>
      <c r="D27" s="6">
        <v>0.2</v>
      </c>
      <c r="E27" s="6">
        <v>20.100000000000001</v>
      </c>
      <c r="F27" s="6">
        <v>94.7</v>
      </c>
      <c r="G27" s="7"/>
    </row>
    <row r="28" spans="1:7" ht="15" customHeight="1" x14ac:dyDescent="0.25">
      <c r="A28" s="8" t="s">
        <v>14</v>
      </c>
      <c r="B28" s="9">
        <v>470</v>
      </c>
      <c r="C28" s="10">
        <f>SUM(C23:C27)</f>
        <v>17</v>
      </c>
      <c r="D28" s="10">
        <f>SUM(D23:D27)</f>
        <v>16</v>
      </c>
      <c r="E28" s="10">
        <f>SUM(E23:E27)</f>
        <v>64.800000000000011</v>
      </c>
      <c r="F28" s="10">
        <f>SUM(F23:F27)</f>
        <v>495.1</v>
      </c>
      <c r="G28" s="10"/>
    </row>
    <row r="29" spans="1:7" ht="15" customHeight="1" x14ac:dyDescent="0.25">
      <c r="A29" s="25" t="s">
        <v>15</v>
      </c>
      <c r="B29" s="26"/>
      <c r="C29" s="12">
        <f>SUM(C28+C21+C13+C10)</f>
        <v>68.099999999999994</v>
      </c>
      <c r="D29" s="12">
        <f>SUM(D28+D21+D13+D10)</f>
        <v>64</v>
      </c>
      <c r="E29" s="12">
        <f>SUM(E28+E21+E13+E10)</f>
        <v>257.70000000000005</v>
      </c>
      <c r="F29" s="12">
        <f>SUM(F28+F21+F13+F10)</f>
        <v>1914.9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2023-02-19T12:30:40Z</dcterms:modified>
  <cp:category/>
</cp:coreProperties>
</file>