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4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D10" i="1"/>
  <c r="C10" i="1"/>
  <c r="F28" i="1" l="1"/>
  <c r="E28" i="1"/>
  <c r="C28" i="2"/>
  <c r="F28" i="2"/>
  <c r="E28" i="2"/>
  <c r="D28" i="2"/>
  <c r="C28" i="1"/>
  <c r="D28" i="1"/>
</calcChain>
</file>

<file path=xl/sharedStrings.xml><?xml version="1.0" encoding="utf-8"?>
<sst xmlns="http://schemas.openxmlformats.org/spreadsheetml/2006/main" count="70" uniqueCount="48">
  <si>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</si>
  <si>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</si>
  <si>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</si>
  <si>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</si>
  <si>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</si>
  <si>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</si>
  <si>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</si>
  <si>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</si>
  <si>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</si>
  <si>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</si>
  <si>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</si>
  <si>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</si>
  <si>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</si>
  <si>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</si>
  <si>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</si>
  <si>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</si>
  <si>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</si>
  <si>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</si>
  <si>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</si>
  <si>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</si>
  <si>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 xml:space="preserve">СЫР (ПОРЦИЯМИ) № 7 </t>
  </si>
  <si>
    <t>ФРУКТЫ СВЕЖИЕ (ЯБЛОКО) № 368</t>
  </si>
  <si>
    <t>КОМПОТ ИЗ СУШЕННЫХ ФРУКТОВ № 376</t>
  </si>
  <si>
    <t>ХЛЕБ РЖАНОЙ</t>
  </si>
  <si>
    <t>БУЛОЧКА ВЕСНУШКА № 473</t>
  </si>
  <si>
    <t>40/5/15</t>
  </si>
  <si>
    <t>ФРУКТЫ ССВЕЖИЕ ( ЯБЛОКО) № 368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</si>
  <si>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</si>
  <si>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СУП МОЛОЧНЫЙ С КРУПОЙ ( ГРЕЧНЕВОЙ)ТТК  № 106 </t>
  </si>
  <si>
    <t>БУТЕРБРОД С СЫРОМ № 3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</si>
  <si>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</si>
  <si>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СУП МОЛОЧНЫЙ С КРУПОЙ ( ГРЕЧНЕВОЙ) ТТК № 106</t>
  </si>
  <si>
    <t>5</t>
  </si>
  <si>
    <t>КЕФИР  № 401</t>
  </si>
  <si>
    <t>ЧАЙ С МОЛОКОМ ИЛИСЛИВКАМИ № 394</t>
  </si>
  <si>
    <t xml:space="preserve">ПОМИДОРЫ СОЛЕНЫЕ </t>
  </si>
  <si>
    <t>ЩИ ИЗ СВЕЖЕЙ КАПУСТЫ С КАРТОФЕЛЕМ НА М/Б СО СМЕТАНОЙ ТТК  № 47</t>
  </si>
  <si>
    <t>150/10</t>
  </si>
  <si>
    <t>ЖАРКОЕ ПО ДОМАШНЕМ ТТК № 7</t>
  </si>
  <si>
    <t>ЗАПЕКАНКА ИЗ ТВОРОГА С СОУСОМ МОЛОЧНЫМ (СЛАДКИЙ)  ТТК № 151 № 351</t>
  </si>
  <si>
    <t>130/40</t>
  </si>
  <si>
    <t xml:space="preserve">4 день на 17.11.2022 </t>
  </si>
  <si>
    <t>ЧАЙ С МОЛОКОМ ИЛИ ЛИВКАМИ  № 394</t>
  </si>
  <si>
    <t>ЩИ ИЗ СВЕЖЕЙ КАПУСТЫ С КАРТОФЕЛЕМ НА М/Б СО СМЕТАНОЙ ТТК № 47</t>
  </si>
  <si>
    <t>180/10</t>
  </si>
  <si>
    <t>ЖАРКОЕ ПО ДОМАШНЕМУ ТТК № 7</t>
  </si>
  <si>
    <t>ЗАПЕКАНКА ИЗ ТВОРОГОМ С СОУСОМ МОЛОЧНЫМ (СЛАДКИЙ)  ТТК  № 151 № 351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</si>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</sst>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31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34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17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20</v>
      </c>
      <c r="B9" s="14" t="s">
        <v>32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12</v>
      </c>
      <c r="D10" s="10">
        <f>SUM(D6:D9)</f>
        <v>9.3999999999999986</v>
      </c>
      <c r="E10" s="10">
        <v>49.4</v>
      </c>
      <c r="F10" s="17">
        <v>331.4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36</v>
      </c>
      <c r="B16" s="5" t="s">
        <v>37</v>
      </c>
      <c r="C16" s="6">
        <v>1.9</v>
      </c>
      <c r="D16" s="6">
        <v>4.5999999999999996</v>
      </c>
      <c r="E16" s="6">
        <v>5.7</v>
      </c>
      <c r="F16" s="15">
        <v>76.8</v>
      </c>
      <c r="G16" s="7"/>
    </row>
    <row r="17" spans="1:7" ht="43.5" customHeight="1" x14ac:dyDescent="0.25">
      <c r="A17" s="16" t="s">
        <v>38</v>
      </c>
      <c r="B17" s="5">
        <v>130</v>
      </c>
      <c r="C17" s="6">
        <v>15.4</v>
      </c>
      <c r="D17" s="6">
        <v>14.5</v>
      </c>
      <c r="E17" s="6">
        <v>13.5</v>
      </c>
      <c r="F17" s="6">
        <v>249</v>
      </c>
      <c r="G17" s="7"/>
    </row>
    <row r="18" spans="1:7" ht="30" customHeight="1" x14ac:dyDescent="0.25">
      <c r="A18" s="16" t="s">
        <v>22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s="13" customFormat="1" ht="30" customHeight="1" x14ac:dyDescent="0.25">
      <c r="A19" s="16" t="s">
        <v>19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16" t="s">
        <v>23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20.43</v>
      </c>
      <c r="D21" s="10">
        <v>19.399999999999999</v>
      </c>
      <c r="E21" s="10">
        <v>50.42</v>
      </c>
      <c r="F21" s="18">
        <v>467.7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39</v>
      </c>
      <c r="B23" s="5" t="s">
        <v>40</v>
      </c>
      <c r="C23" s="6">
        <v>16</v>
      </c>
      <c r="D23" s="6">
        <v>12</v>
      </c>
      <c r="E23" s="6">
        <v>28.3</v>
      </c>
      <c r="F23" s="6">
        <v>357.1</v>
      </c>
      <c r="G23" s="7"/>
    </row>
    <row r="24" spans="1:7" ht="30" customHeight="1" x14ac:dyDescent="0.25">
      <c r="A24" s="16" t="s">
        <v>33</v>
      </c>
      <c r="B24" s="5">
        <v>180</v>
      </c>
      <c r="C24" s="6">
        <v>5.0999999999999996</v>
      </c>
      <c r="D24" s="6">
        <v>4.4000000000000004</v>
      </c>
      <c r="E24" s="6">
        <v>7</v>
      </c>
      <c r="F24" s="6">
        <v>92.5</v>
      </c>
      <c r="G24" s="7"/>
    </row>
    <row r="25" spans="1:7" ht="15" customHeight="1" x14ac:dyDescent="0.25">
      <c r="A25" s="16" t="s">
        <v>24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400</v>
      </c>
      <c r="C27" s="10">
        <f>SUM(C23:C26)</f>
        <v>25.1</v>
      </c>
      <c r="D27" s="10">
        <f>SUM(D23:D26)</f>
        <v>19.399999999999999</v>
      </c>
      <c r="E27" s="10">
        <f>SUM(E23:E26)</f>
        <v>64.900000000000006</v>
      </c>
      <c r="F27" s="10">
        <f>SUM(F23:F26)</f>
        <v>610.5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58.33</v>
      </c>
      <c r="D28" s="12">
        <f>SUM(D27+D21+D13+D10)</f>
        <v>48.999999999999993</v>
      </c>
      <c r="E28" s="12">
        <f>SUM(E27+E21+E13+E10)</f>
        <v>183.72</v>
      </c>
      <c r="F28" s="12">
        <f>SUM(F27+F21+F13+F10)</f>
        <v>1500.8000000000002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25" sqref="J25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28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42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29</v>
      </c>
      <c r="B8" s="5" t="s">
        <v>25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35</v>
      </c>
      <c r="B15" s="5" t="s">
        <v>16</v>
      </c>
      <c r="C15" s="11">
        <v>0.7</v>
      </c>
      <c r="D15" s="11">
        <v>0.1</v>
      </c>
      <c r="E15" s="11">
        <v>1.4</v>
      </c>
      <c r="F15" s="11">
        <v>8.1</v>
      </c>
      <c r="G15" s="11"/>
    </row>
    <row r="16" spans="1:7" ht="22.5" customHeight="1" x14ac:dyDescent="0.25">
      <c r="A16" s="16" t="s">
        <v>43</v>
      </c>
      <c r="B16" s="19" t="s">
        <v>44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7"/>
    </row>
    <row r="17" spans="1:7" ht="22.5" customHeight="1" x14ac:dyDescent="0.25">
      <c r="A17" s="16" t="s">
        <v>45</v>
      </c>
      <c r="B17" s="5">
        <v>150</v>
      </c>
      <c r="C17" s="6">
        <v>17.8</v>
      </c>
      <c r="D17" s="6">
        <v>45123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24.9</v>
      </c>
      <c r="D21" s="17">
        <v>22.3</v>
      </c>
      <c r="E21" s="17">
        <v>66.8</v>
      </c>
      <c r="F21" s="17">
        <v>575.70000000000005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46</v>
      </c>
      <c r="B23" s="5" t="s">
        <v>47</v>
      </c>
      <c r="C23" s="6">
        <v>27.7</v>
      </c>
      <c r="D23" s="6">
        <v>19.899999999999999</v>
      </c>
      <c r="E23" s="6">
        <v>31.4</v>
      </c>
      <c r="F23" s="6">
        <v>429.7</v>
      </c>
      <c r="G23" s="7"/>
    </row>
    <row r="24" spans="1:7" ht="41.25" customHeight="1" x14ac:dyDescent="0.25">
      <c r="A24" s="16" t="s">
        <v>33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16" t="s">
        <v>24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16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450</v>
      </c>
      <c r="C27" s="10">
        <v>37.299999999999997</v>
      </c>
      <c r="D27" s="10">
        <v>27.8</v>
      </c>
      <c r="E27" s="10">
        <v>68.8</v>
      </c>
      <c r="F27" s="10">
        <v>693.4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77.399999999999991</v>
      </c>
      <c r="D28" s="12">
        <f>SUM(D27+D21+D13+D10)</f>
        <v>66.099999999999994</v>
      </c>
      <c r="E28" s="12">
        <f>SUM(E27+E21+E13+E10)</f>
        <v>203.2</v>
      </c>
      <c r="F28" s="12">
        <f>SUM(F27+F21+F13+F10)</f>
        <v>1755.5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2023-02-19T10:31:28Z</dcterms:modified>
  <cp:category/>
</cp:coreProperties>
</file>