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ЛЕТО НОВОЕ 2022\10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F28" i="2"/>
  <c r="E28" i="2"/>
  <c r="D28" i="2"/>
  <c r="C28" i="2"/>
  <c r="D21" i="2"/>
  <c r="F13" i="2"/>
  <c r="E13" i="2"/>
  <c r="D13" i="2"/>
  <c r="C13" i="2"/>
  <c r="F10" i="2"/>
  <c r="E10" i="2"/>
  <c r="F27" i="1"/>
  <c r="E21" i="1"/>
  <c r="D21" i="1"/>
  <c r="C21" i="1"/>
  <c r="F13" i="1"/>
  <c r="E13" i="1"/>
  <c r="D13" i="1"/>
  <c r="C13" i="1"/>
  <c r="D10" i="1"/>
  <c r="C29" i="2" l="1"/>
  <c r="F29" i="2"/>
  <c r="E29" i="2"/>
  <c r="D29" i="2"/>
  <c r="D28" i="1"/>
</calcChain>
</file>

<file path=xl/sharedStrings.xml><?xml version="1.0" encoding="utf-8"?>
<sst xmlns="http://schemas.openxmlformats.org/spreadsheetml/2006/main" count="70" uniqueCount="46">
  <si>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</si>
  <si>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</si>
  <si>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</si>
  <si>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</si>
  <si>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</si>
  <si>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</si>
  <si>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</si>
  <si>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</si>
  <si>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</si>
  <si>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</si>
  <si>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</si>
  <si>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</si>
  <si>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</si>
  <si>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</si>
  <si>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</si>
  <si>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</si>
  <si>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</si>
  <si>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БАТОН </t>
  </si>
  <si>
    <t xml:space="preserve">ХЛЕБ РЖАНОЙ </t>
  </si>
  <si>
    <t>КОМПОТ ИЗ СУШЕНЫХ ФРУКТОВ № 376</t>
  </si>
  <si>
    <t>КАША РАССЫПЧАТАЯ С ОВОЩАМИ( ГРЕЧНЕВАЯ) № 166</t>
  </si>
  <si>
    <t>190/10</t>
  </si>
  <si>
    <t>КОПОТ ИЗ СУШЕНЫХ ФРУКТОВ № 376</t>
  </si>
  <si>
    <t xml:space="preserve">ХЛЕБ ПШЕНИЧНЫЙ </t>
  </si>
  <si>
    <t>КАША РАССЫПЧАТЯЯ С ОВОЩАМИ ( ГРЕЧНЕВАЯ) № 166</t>
  </si>
  <si>
    <t>СОК ЯБЛОЧНО-ВИНОГРАДНЫЙ  № 399</t>
  </si>
  <si>
    <t xml:space="preserve">ХЛЕ ПШЕНИЧНЫЙ </t>
  </si>
  <si>
    <t>СОК ЯБЛОЧНО-ВИНОГРАДНЫЙ № 399</t>
  </si>
  <si>
    <t>70/5</t>
  </si>
  <si>
    <t xml:space="preserve">МОРКОВЬ ОТВАРНАЯ </t>
  </si>
  <si>
    <t>ОМЛЕТ НАТУРАЛЬНЫЙ ТТК № 72</t>
  </si>
  <si>
    <t>40</t>
  </si>
  <si>
    <t>ОГУРЕЦ СВЕЖИЙ</t>
  </si>
  <si>
    <t>СУП КАРТОФЕЛЬНЫЙ С МАКАРОННЫМИ ИЗДЕЛИЯМИ НА К/Б ТТК № 88/1</t>
  </si>
  <si>
    <t>ПТИЦА ТУШЕНАЯ В СОУСЕ С ОВОЩАМИ ТТК № 66</t>
  </si>
  <si>
    <t>150/8</t>
  </si>
  <si>
    <t xml:space="preserve">СУП КАРТОФЕЛЬНЫЙ С МАКАРОННЫМИ  ИЗДЕЛИЯМИ НА К/Б ТТК № 88/1 </t>
  </si>
  <si>
    <t>ПТИЦА, ТУШЕНАЯ В СОУСЕ С ОВОЩАМИ ТТК № 66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</si>
  <si>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</si>
  <si>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1-3 лет, 12 часового режима функционирования </t>
  </si>
  <si>
    <t>ЧАЙ С МОЛОКОМ  № 394</t>
  </si>
  <si>
    <t>КОТЛЕТЫ РУБЛЕННЫЕ ТТК № 61</t>
  </si>
  <si>
    <t>ЧАЙ С САХАРОМ № 392</t>
  </si>
  <si>
    <t>ЧАЙ С МОЛОКОМ № 394</t>
  </si>
  <si>
    <t>КОТЛЕТЫ  РУБЛЕННЫЕ ТТК № 61</t>
  </si>
  <si>
    <t xml:space="preserve">10 день на 28.10.2022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</si>
</sst>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9" xfId="0" applyNumberFormat="1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7" fillId="0" borderId="8" xfId="0" applyFont="1" applyBorder="1" applyProtection="1"/>
    <xf numFmtId="0" fontId="7" fillId="0" borderId="8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5.7109375" customWidth="1"/>
  </cols>
  <sheetData>
    <row r="1" spans="1:7" ht="15.75" customHeight="1" x14ac:dyDescent="0.25">
      <c r="A1" s="34" t="s">
        <v>45</v>
      </c>
      <c r="B1" s="34"/>
      <c r="C1" s="34"/>
      <c r="D1" s="34"/>
      <c r="E1" s="34"/>
      <c r="F1" s="34"/>
      <c r="G1" s="34"/>
    </row>
    <row r="2" spans="1:7" ht="49.5" customHeight="1" x14ac:dyDescent="0.25">
      <c r="A2" s="35" t="s">
        <v>39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s="13" customFormat="1" ht="15" customHeight="1" x14ac:dyDescent="0.25">
      <c r="A6" s="25" t="s">
        <v>29</v>
      </c>
      <c r="B6" s="26">
        <v>30</v>
      </c>
      <c r="C6" s="27">
        <v>0.4</v>
      </c>
      <c r="D6" s="27">
        <v>0</v>
      </c>
      <c r="E6" s="27">
        <v>2.1</v>
      </c>
      <c r="F6" s="27">
        <v>10.5</v>
      </c>
      <c r="G6" s="24"/>
    </row>
    <row r="7" spans="1:7" ht="22.5" customHeight="1" x14ac:dyDescent="0.25">
      <c r="A7" s="28" t="s">
        <v>30</v>
      </c>
      <c r="B7" s="21">
        <v>130</v>
      </c>
      <c r="C7" s="22">
        <v>8.1</v>
      </c>
      <c r="D7" s="22">
        <v>8.4</v>
      </c>
      <c r="E7" s="22">
        <v>6.5</v>
      </c>
      <c r="F7" s="22">
        <v>180.3</v>
      </c>
      <c r="G7" s="23"/>
    </row>
    <row r="8" spans="1:7" ht="30" customHeight="1" x14ac:dyDescent="0.25">
      <c r="A8" s="4" t="s">
        <v>43</v>
      </c>
      <c r="B8" s="5">
        <v>150</v>
      </c>
      <c r="C8" s="6">
        <v>2.6</v>
      </c>
      <c r="D8" s="6">
        <v>2.2999999999999998</v>
      </c>
      <c r="E8" s="6">
        <v>10.9</v>
      </c>
      <c r="F8" s="6">
        <v>75</v>
      </c>
      <c r="G8" s="7"/>
    </row>
    <row r="9" spans="1:7" ht="23.25" customHeight="1" x14ac:dyDescent="0.25">
      <c r="A9" s="4" t="s">
        <v>17</v>
      </c>
      <c r="B9" s="14" t="s">
        <v>31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350</v>
      </c>
      <c r="C10" s="10">
        <v>14.1</v>
      </c>
      <c r="D10" s="10">
        <f>SUM(D7:D9)</f>
        <v>11.899999999999999</v>
      </c>
      <c r="E10" s="10">
        <v>40.1</v>
      </c>
      <c r="F10" s="17">
        <v>370.6</v>
      </c>
      <c r="G10" s="10"/>
    </row>
    <row r="11" spans="1:7" ht="15" customHeight="1" x14ac:dyDescent="0.25">
      <c r="A11" s="29" t="s">
        <v>9</v>
      </c>
      <c r="B11" s="30"/>
      <c r="C11" s="30"/>
      <c r="D11" s="30"/>
      <c r="E11" s="30"/>
      <c r="F11" s="30"/>
      <c r="G11" s="30"/>
    </row>
    <row r="12" spans="1:7" ht="42" customHeight="1" x14ac:dyDescent="0.25">
      <c r="A12" s="4" t="s">
        <v>25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9" t="s">
        <v>11</v>
      </c>
      <c r="B14" s="30"/>
      <c r="C14" s="30"/>
      <c r="D14" s="30"/>
      <c r="E14" s="30"/>
      <c r="F14" s="30"/>
      <c r="G14" s="30"/>
    </row>
    <row r="15" spans="1:7" ht="30.75" customHeight="1" x14ac:dyDescent="0.25">
      <c r="A15" s="16" t="s">
        <v>32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33</v>
      </c>
      <c r="B16" s="5">
        <v>150</v>
      </c>
      <c r="C16" s="6">
        <v>2.2999999999999998</v>
      </c>
      <c r="D16" s="6">
        <v>1.8</v>
      </c>
      <c r="E16" s="6">
        <v>12.7</v>
      </c>
      <c r="F16" s="15">
        <v>75.099999999999994</v>
      </c>
      <c r="G16" s="7"/>
    </row>
    <row r="17" spans="1:7" ht="43.5" customHeight="1" x14ac:dyDescent="0.25">
      <c r="A17" s="16" t="s">
        <v>34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33.75" customHeight="1" x14ac:dyDescent="0.25">
      <c r="A18" s="16" t="s">
        <v>19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26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540</v>
      </c>
      <c r="C21" s="10">
        <f>SUM(C15:C20)</f>
        <v>21</v>
      </c>
      <c r="D21" s="10">
        <f>SUM(D15:D20)</f>
        <v>15.9</v>
      </c>
      <c r="E21" s="10">
        <f>SUM(E15:E20)</f>
        <v>66.8</v>
      </c>
      <c r="F21" s="18">
        <v>496.3</v>
      </c>
      <c r="G21" s="10"/>
    </row>
    <row r="22" spans="1:7" ht="15" customHeight="1" x14ac:dyDescent="0.25">
      <c r="A22" s="29" t="s">
        <v>13</v>
      </c>
      <c r="B22" s="30"/>
      <c r="C22" s="30"/>
      <c r="D22" s="30"/>
      <c r="E22" s="30"/>
      <c r="F22" s="30"/>
      <c r="G22" s="30"/>
    </row>
    <row r="23" spans="1:7" ht="22.5" customHeight="1" x14ac:dyDescent="0.25">
      <c r="A23" s="16" t="s">
        <v>44</v>
      </c>
      <c r="B23" s="5">
        <v>50</v>
      </c>
      <c r="C23" s="6">
        <v>6.3</v>
      </c>
      <c r="D23" s="6">
        <v>8.5</v>
      </c>
      <c r="E23" s="6">
        <v>15.1</v>
      </c>
      <c r="F23" s="6">
        <v>144.9</v>
      </c>
      <c r="G23" s="7"/>
    </row>
    <row r="24" spans="1:7" ht="30" customHeight="1" x14ac:dyDescent="0.25">
      <c r="A24" s="16" t="s">
        <v>20</v>
      </c>
      <c r="B24" s="19">
        <v>110</v>
      </c>
      <c r="C24" s="6">
        <v>5.7</v>
      </c>
      <c r="D24" s="6">
        <v>6.4</v>
      </c>
      <c r="E24" s="6">
        <v>26.3</v>
      </c>
      <c r="F24" s="6">
        <v>191.4</v>
      </c>
      <c r="G24" s="7"/>
    </row>
    <row r="25" spans="1:7" ht="33" customHeight="1" x14ac:dyDescent="0.25">
      <c r="A25" s="16" t="s">
        <v>42</v>
      </c>
      <c r="B25" s="19" t="s">
        <v>35</v>
      </c>
      <c r="C25" s="6">
        <v>0</v>
      </c>
      <c r="D25" s="6">
        <v>0</v>
      </c>
      <c r="E25" s="6">
        <v>7.9</v>
      </c>
      <c r="F25" s="6">
        <v>31.4</v>
      </c>
      <c r="G25" s="7"/>
    </row>
    <row r="26" spans="1:7" ht="22.5" customHeight="1" x14ac:dyDescent="0.25">
      <c r="A26" s="16" t="s">
        <v>23</v>
      </c>
      <c r="B26" s="5">
        <v>25</v>
      </c>
      <c r="C26" s="6">
        <v>1.9</v>
      </c>
      <c r="D26" s="6">
        <v>0.2</v>
      </c>
      <c r="E26" s="6">
        <v>12.5</v>
      </c>
      <c r="F26" s="6">
        <v>59.2</v>
      </c>
      <c r="G26" s="7"/>
    </row>
    <row r="27" spans="1:7" ht="15" customHeight="1" x14ac:dyDescent="0.25">
      <c r="A27" s="8" t="s">
        <v>14</v>
      </c>
      <c r="B27" s="9">
        <v>343</v>
      </c>
      <c r="C27" s="10">
        <v>13.9</v>
      </c>
      <c r="D27" s="10">
        <v>15.1</v>
      </c>
      <c r="E27" s="10">
        <v>61.8</v>
      </c>
      <c r="F27" s="10">
        <f>SUM(F23:F26)</f>
        <v>426.9</v>
      </c>
      <c r="G27" s="10"/>
    </row>
    <row r="28" spans="1:7" ht="15" customHeight="1" x14ac:dyDescent="0.25">
      <c r="A28" s="31" t="s">
        <v>15</v>
      </c>
      <c r="B28" s="32"/>
      <c r="C28" s="12">
        <v>49.9</v>
      </c>
      <c r="D28" s="12">
        <f>SUM(D27+D21+D13+D10)</f>
        <v>43.099999999999994</v>
      </c>
      <c r="E28" s="12">
        <v>186.4</v>
      </c>
      <c r="F28" s="12">
        <v>1368.9</v>
      </c>
      <c r="G28" s="20"/>
    </row>
    <row r="29" spans="1:7" ht="15" customHeight="1" x14ac:dyDescent="0.25">
      <c r="A29" s="33"/>
      <c r="B29" s="33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O7" sqref="O7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4" t="s">
        <v>45</v>
      </c>
      <c r="B1" s="34"/>
      <c r="C1" s="34"/>
      <c r="D1" s="34"/>
      <c r="E1" s="34"/>
      <c r="F1" s="34"/>
      <c r="G1" s="34"/>
    </row>
    <row r="2" spans="1:7" ht="45" customHeight="1" x14ac:dyDescent="0.25">
      <c r="A2" s="45" t="s">
        <v>38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29" t="s">
        <v>7</v>
      </c>
      <c r="B5" s="30"/>
      <c r="C5" s="30"/>
      <c r="D5" s="30"/>
      <c r="E5" s="30"/>
      <c r="F5" s="30"/>
      <c r="G5" s="30"/>
    </row>
    <row r="6" spans="1:7" ht="22.5" customHeight="1" x14ac:dyDescent="0.25">
      <c r="A6" s="16" t="s">
        <v>16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16" t="s">
        <v>30</v>
      </c>
      <c r="B7" s="19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7.75" customHeight="1" x14ac:dyDescent="0.25">
      <c r="A8" s="16" t="s">
        <v>40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17</v>
      </c>
      <c r="B9" s="19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v>21.5</v>
      </c>
      <c r="D10" s="10"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29" t="s">
        <v>9</v>
      </c>
      <c r="B11" s="30"/>
      <c r="C11" s="30"/>
      <c r="D11" s="30"/>
      <c r="E11" s="30"/>
      <c r="F11" s="30"/>
      <c r="G11" s="30"/>
    </row>
    <row r="12" spans="1:7" ht="33.75" customHeight="1" x14ac:dyDescent="0.25">
      <c r="A12" s="16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9" t="s">
        <v>11</v>
      </c>
      <c r="B14" s="30"/>
      <c r="C14" s="30"/>
      <c r="D14" s="30"/>
      <c r="E14" s="30"/>
      <c r="F14" s="30"/>
      <c r="G14" s="30"/>
    </row>
    <row r="15" spans="1:7" ht="42.75" customHeight="1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41.25" customHeight="1" x14ac:dyDescent="0.25">
      <c r="A16" s="16" t="s">
        <v>36</v>
      </c>
      <c r="B16" s="19">
        <v>180</v>
      </c>
      <c r="C16" s="6">
        <v>2.7</v>
      </c>
      <c r="D16" s="6">
        <v>2</v>
      </c>
      <c r="E16" s="6">
        <v>15.2</v>
      </c>
      <c r="F16" s="6">
        <v>90</v>
      </c>
      <c r="G16" s="7"/>
    </row>
    <row r="17" spans="1:7" ht="22.5" customHeight="1" x14ac:dyDescent="0.25">
      <c r="A17" s="16" t="s">
        <v>37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22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27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23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5" customHeight="1" x14ac:dyDescent="0.25">
      <c r="A21" s="8" t="s">
        <v>12</v>
      </c>
      <c r="B21" s="9">
        <v>670</v>
      </c>
      <c r="C21" s="17">
        <v>23.8</v>
      </c>
      <c r="D21" s="17">
        <f>SUM(D15:D20)</f>
        <v>16.399999999999999</v>
      </c>
      <c r="E21" s="17">
        <v>87.2</v>
      </c>
      <c r="F21" s="17">
        <v>594.70000000000005</v>
      </c>
      <c r="G21" s="10"/>
    </row>
    <row r="22" spans="1:7" ht="15" customHeight="1" x14ac:dyDescent="0.25">
      <c r="A22" s="29" t="s">
        <v>13</v>
      </c>
      <c r="B22" s="30"/>
      <c r="C22" s="30"/>
      <c r="D22" s="30"/>
      <c r="E22" s="30"/>
      <c r="F22" s="30"/>
      <c r="G22" s="30"/>
    </row>
    <row r="23" spans="1:7" ht="37.5" customHeight="1" x14ac:dyDescent="0.25">
      <c r="A23" s="16" t="s">
        <v>41</v>
      </c>
      <c r="B23" s="19" t="s">
        <v>28</v>
      </c>
      <c r="C23" s="6">
        <v>11.6</v>
      </c>
      <c r="D23" s="6">
        <v>15.2</v>
      </c>
      <c r="E23" s="6">
        <v>11</v>
      </c>
      <c r="F23" s="6">
        <v>234.5</v>
      </c>
      <c r="G23" s="7"/>
    </row>
    <row r="24" spans="1:7" ht="41.25" customHeight="1" x14ac:dyDescent="0.25">
      <c r="A24" s="16" t="s">
        <v>24</v>
      </c>
      <c r="B24" s="19">
        <v>150</v>
      </c>
      <c r="C24" s="6">
        <v>8.1</v>
      </c>
      <c r="D24" s="6">
        <v>2</v>
      </c>
      <c r="E24" s="6">
        <v>36.799999999999997</v>
      </c>
      <c r="F24" s="6">
        <v>198.12</v>
      </c>
      <c r="G24" s="7"/>
    </row>
    <row r="25" spans="1:7" ht="28.5" customHeight="1" x14ac:dyDescent="0.25">
      <c r="A25" s="16" t="s">
        <v>42</v>
      </c>
      <c r="B25" s="19" t="s">
        <v>21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23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445</v>
      </c>
      <c r="C28" s="10">
        <f>SUM(C23:C27)</f>
        <v>21.3</v>
      </c>
      <c r="D28" s="10">
        <f>SUM(D23:D27)</f>
        <v>17.3</v>
      </c>
      <c r="E28" s="10">
        <f>SUM(E23:E27)</f>
        <v>67.599999999999994</v>
      </c>
      <c r="F28" s="10">
        <f>SUM(F23:F27)</f>
        <v>519.41999999999996</v>
      </c>
      <c r="G28" s="10"/>
    </row>
    <row r="29" spans="1:7" ht="15" customHeight="1" x14ac:dyDescent="0.25">
      <c r="A29" s="31" t="s">
        <v>15</v>
      </c>
      <c r="B29" s="32"/>
      <c r="C29" s="12">
        <f>SUM(C28+C21+C13+C10)</f>
        <v>67.5</v>
      </c>
      <c r="D29" s="12">
        <f>SUM(D28+D21+D13+D10)</f>
        <v>60.600000000000009</v>
      </c>
      <c r="E29" s="12">
        <f>SUM(E28+E21+E13+E10)</f>
        <v>210.3</v>
      </c>
      <c r="F29" s="12">
        <f>SUM(F28+F21+F13+F10)</f>
        <v>1672.9199999999998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2023-02-19T08:04:32Z</dcterms:modified>
  <cp:category/>
</cp:coreProperties>
</file>