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5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7" i="1" l="1"/>
  <c r="E27" i="1"/>
  <c r="D27" i="1"/>
  <c r="C27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28" i="1" l="1"/>
  <c r="E28" i="1"/>
  <c r="C29" i="2"/>
  <c r="C28" i="1"/>
  <c r="D28" i="1"/>
</calcChain>
</file>

<file path=xl/sharedStrings.xml><?xml version="1.0" encoding="utf-8"?>
<sst xmlns="http://schemas.openxmlformats.org/spreadsheetml/2006/main" count="72" uniqueCount="46">
  <si>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</si>
  <si>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</si>
  <si>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</si>
  <si>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</si>
  <si>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</si>
  <si>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</si>
  <si>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</si>
  <si>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</si>
  <si>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</si>
  <si>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</si>
  <si>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</si>
  <si>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</si>
  <si>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</si>
  <si>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</si>
  <si>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</si>
  <si>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</si>
  <si>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</si>
  <si>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</si>
  <si>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</si>
  <si>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</si>
  <si>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</si>
  <si>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ЧАЙ С ЛИМОНОМ № 393</t>
  </si>
  <si>
    <t>180/10/7</t>
  </si>
  <si>
    <t>МОЛОКО КИПЯЧЕНОЕ № 400</t>
  </si>
  <si>
    <t>ИКРА КАБАЧКОВАЯ КОНСЕРВИРОВАННАЯ</t>
  </si>
  <si>
    <t>КИСЕЛЬ ИЗ ПОВИДЛА, ДЖЕМА, ВАРЕНЬЯ № 383</t>
  </si>
  <si>
    <t>ЯБЛОКИ, ФАРШИРОВАННЫЕ ИЗЮМОМ № 388</t>
  </si>
  <si>
    <t xml:space="preserve">КОФЕЙНЫЙ НАПИТОК С МОЛОКОМ № 395 </t>
  </si>
  <si>
    <t>140/30</t>
  </si>
  <si>
    <t>БУЛОЧКА ОСЕННЯЯ № 478</t>
  </si>
  <si>
    <t>СОК ЯБЛОЧНЫЙ № 399</t>
  </si>
  <si>
    <t>120/15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</si>
  <si>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</si>
  <si>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1-3 лет, 12 часового режима функционирования </t>
  </si>
  <si>
    <t>СУП МОЛОЧНЫЙ С КРУПОЙ (гречневой) ТТК № 106</t>
  </si>
  <si>
    <t>45</t>
  </si>
  <si>
    <t>5</t>
  </si>
  <si>
    <t>СУП КАРТОФЕЛЬНЫЙ С КРУПОЙ НА К/Б ТТК № 44/</t>
  </si>
  <si>
    <t>ПТИЦА ТУШЕНАЯ В СОУСЕ С ОВОЩАМИ ТТК №  66</t>
  </si>
  <si>
    <t>ГОЛУБЦЫ ЛЕНИВЫЕ ТТК № 75</t>
  </si>
  <si>
    <t>СУП МОЛОЧНЫЙ С КРУПОЙ ( ГРЕЧНЕВОЙ )ТТК № 106</t>
  </si>
  <si>
    <t>СУП КАРТОФЕЛЬНЫЙ С КРУПОЙ НА К/Б ТТК № 44/1</t>
  </si>
  <si>
    <t>ПТИЦА, ТУШЕНАЯ В СОУСЕ С ОВОЩАМИ ТТК № 66</t>
  </si>
  <si>
    <t>ГОЛУБЦЫ ЛЕНИВЫЕ  ТТК № 75</t>
  </si>
  <si>
    <t xml:space="preserve">ИКРА КАБАЧКОВАЯ КОНСЕРВИРОВАННАЯ </t>
  </si>
  <si>
    <t xml:space="preserve">15 день на 18.10.2022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</si>
</sst>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45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33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34</v>
      </c>
      <c r="B6" s="5">
        <v>150</v>
      </c>
      <c r="C6" s="6">
        <v>4.4000000000000004</v>
      </c>
      <c r="D6" s="6">
        <v>4.0999999999999996</v>
      </c>
      <c r="E6" s="6">
        <v>12.4</v>
      </c>
      <c r="F6" s="6">
        <v>106.1</v>
      </c>
      <c r="G6" s="7"/>
    </row>
    <row r="7" spans="1:7" ht="22.5" customHeight="1" x14ac:dyDescent="0.25">
      <c r="A7" s="4" t="s">
        <v>23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30" customHeight="1" x14ac:dyDescent="0.25">
      <c r="A8" s="4" t="s">
        <v>16</v>
      </c>
      <c r="B8" s="14" t="s">
        <v>35</v>
      </c>
      <c r="C8" s="6">
        <v>3.4</v>
      </c>
      <c r="D8" s="6">
        <v>1.3</v>
      </c>
      <c r="E8" s="6">
        <v>23.1</v>
      </c>
      <c r="F8" s="6">
        <v>117.9</v>
      </c>
      <c r="G8" s="7"/>
    </row>
    <row r="9" spans="1:7" ht="23.25" customHeight="1" x14ac:dyDescent="0.25">
      <c r="A9" s="4" t="s">
        <v>20</v>
      </c>
      <c r="B9" s="14" t="s">
        <v>36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13.299999999999999</v>
      </c>
      <c r="D10" s="10">
        <f>SUM(D6:D9)</f>
        <v>10.6</v>
      </c>
      <c r="E10" s="10">
        <f>SUM(E6:E9)</f>
        <v>42.5</v>
      </c>
      <c r="F10" s="17">
        <f>SUM(F6:F9)</f>
        <v>320.3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30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24</v>
      </c>
      <c r="B15" s="5">
        <v>30</v>
      </c>
      <c r="C15" s="11">
        <v>0.6</v>
      </c>
      <c r="D15" s="11">
        <v>2.7</v>
      </c>
      <c r="E15" s="11">
        <v>2.2999999999999998</v>
      </c>
      <c r="F15" s="11">
        <v>35.700000000000003</v>
      </c>
      <c r="G15" s="11"/>
    </row>
    <row r="16" spans="1:7" ht="36" customHeight="1" x14ac:dyDescent="0.25">
      <c r="A16" s="16" t="s">
        <v>37</v>
      </c>
      <c r="B16" s="5">
        <v>150</v>
      </c>
      <c r="C16" s="6">
        <v>1.8</v>
      </c>
      <c r="D16" s="6">
        <v>1.7</v>
      </c>
      <c r="E16" s="6">
        <v>10.7</v>
      </c>
      <c r="F16" s="15">
        <v>65.099999999999994</v>
      </c>
      <c r="G16" s="7"/>
    </row>
    <row r="17" spans="1:7" ht="43.5" customHeight="1" x14ac:dyDescent="0.25">
      <c r="A17" s="16" t="s">
        <v>38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33.75" customHeight="1" x14ac:dyDescent="0.25">
      <c r="A18" s="16" t="s">
        <v>25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12</v>
      </c>
      <c r="B21" s="9">
        <v>520</v>
      </c>
      <c r="C21" s="10">
        <v>19.7</v>
      </c>
      <c r="D21" s="10">
        <v>18.3</v>
      </c>
      <c r="E21" s="10">
        <v>67.3</v>
      </c>
      <c r="F21" s="18">
        <v>515.29999999999995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39</v>
      </c>
      <c r="B23" s="5" t="s">
        <v>31</v>
      </c>
      <c r="C23" s="6">
        <v>7.6</v>
      </c>
      <c r="D23" s="6">
        <v>10.4</v>
      </c>
      <c r="E23" s="6">
        <v>11.3</v>
      </c>
      <c r="F23" s="6">
        <v>177.2</v>
      </c>
      <c r="G23" s="7"/>
    </row>
    <row r="24" spans="1:7" ht="15" customHeight="1" x14ac:dyDescent="0.25">
      <c r="A24" s="16" t="s">
        <v>21</v>
      </c>
      <c r="B24" s="5" t="s">
        <v>22</v>
      </c>
      <c r="C24" s="6">
        <v>0.2</v>
      </c>
      <c r="D24" s="6">
        <v>0</v>
      </c>
      <c r="E24" s="6">
        <v>10</v>
      </c>
      <c r="F24" s="6">
        <v>41.7</v>
      </c>
      <c r="G24" s="7"/>
    </row>
    <row r="25" spans="1:7" ht="22.5" customHeight="1" x14ac:dyDescent="0.25">
      <c r="A25" s="4" t="s">
        <v>19</v>
      </c>
      <c r="B25" s="5">
        <v>20</v>
      </c>
      <c r="C25" s="6">
        <v>1.5</v>
      </c>
      <c r="D25" s="6">
        <v>0.1</v>
      </c>
      <c r="E25" s="6">
        <v>10</v>
      </c>
      <c r="F25" s="6">
        <v>47.4</v>
      </c>
      <c r="G25" s="7"/>
    </row>
    <row r="26" spans="1:7" s="13" customFormat="1" ht="22.5" customHeight="1" x14ac:dyDescent="0.25">
      <c r="A26" s="4" t="s">
        <v>29</v>
      </c>
      <c r="B26" s="5">
        <v>50</v>
      </c>
      <c r="C26" s="6">
        <v>3.5</v>
      </c>
      <c r="D26" s="6">
        <v>5.3</v>
      </c>
      <c r="E26" s="6">
        <v>26.8</v>
      </c>
      <c r="F26" s="6">
        <v>169.1</v>
      </c>
      <c r="G26" s="7"/>
    </row>
    <row r="27" spans="1:7" s="23" customFormat="1" ht="15" customHeight="1" x14ac:dyDescent="0.25">
      <c r="A27" s="21" t="s">
        <v>14</v>
      </c>
      <c r="B27" s="22">
        <v>402</v>
      </c>
      <c r="C27" s="17">
        <f>SUM(C23:C26)</f>
        <v>12.8</v>
      </c>
      <c r="D27" s="17">
        <f>SUM(D23:D26)</f>
        <v>15.8</v>
      </c>
      <c r="E27" s="17">
        <f>SUM(E23:E26)</f>
        <v>58.1</v>
      </c>
      <c r="F27" s="17">
        <f>SUM(F23:F26)</f>
        <v>435.4</v>
      </c>
      <c r="G27" s="17"/>
    </row>
    <row r="28" spans="1:7" s="23" customFormat="1" ht="15" customHeight="1" x14ac:dyDescent="0.25">
      <c r="A28" s="28" t="s">
        <v>15</v>
      </c>
      <c r="B28" s="29"/>
      <c r="C28" s="24">
        <f>SUM(C27+C21+C13+C10)</f>
        <v>46.599999999999994</v>
      </c>
      <c r="D28" s="24">
        <f>SUM(D27+D21+D13+D10)</f>
        <v>44.900000000000006</v>
      </c>
      <c r="E28" s="24">
        <f>SUM(E27+E21+E13+E10)</f>
        <v>182.6</v>
      </c>
      <c r="F28" s="24">
        <f>SUM(F27+F21+F13+F10)</f>
        <v>1333.6</v>
      </c>
      <c r="G28" s="25"/>
    </row>
    <row r="29" spans="1:7" ht="15" customHeight="1" x14ac:dyDescent="0.25">
      <c r="A29" s="30"/>
      <c r="B29" s="30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45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32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40</v>
      </c>
      <c r="B6" s="5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16" t="s">
        <v>27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16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20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13.600000000000001</v>
      </c>
      <c r="D10" s="10">
        <f>SUM(D6:D9)</f>
        <v>11.299999999999999</v>
      </c>
      <c r="E10" s="10">
        <f>SUM(E6:E9)</f>
        <v>52.800000000000004</v>
      </c>
      <c r="F10" s="10">
        <f>SUM(F6:F9)</f>
        <v>368.5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26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44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36.75" customHeight="1" x14ac:dyDescent="0.25">
      <c r="A16" s="16" t="s">
        <v>41</v>
      </c>
      <c r="B16" s="19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7"/>
    </row>
    <row r="17" spans="1:7" ht="22.5" customHeight="1" x14ac:dyDescent="0.25">
      <c r="A17" s="16" t="s">
        <v>42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25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17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18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12</v>
      </c>
      <c r="B22" s="9">
        <v>630</v>
      </c>
      <c r="C22" s="17">
        <v>22.5</v>
      </c>
      <c r="D22" s="17">
        <v>20.5</v>
      </c>
      <c r="E22" s="17">
        <v>88.1</v>
      </c>
      <c r="F22" s="17">
        <v>629.6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43</v>
      </c>
      <c r="B24" s="5" t="s">
        <v>28</v>
      </c>
      <c r="C24" s="6">
        <v>12.8</v>
      </c>
      <c r="D24" s="6">
        <v>12.3</v>
      </c>
      <c r="E24" s="6">
        <v>12</v>
      </c>
      <c r="F24" s="6">
        <v>217.4</v>
      </c>
      <c r="G24" s="7"/>
    </row>
    <row r="25" spans="1:7" ht="15" customHeight="1" x14ac:dyDescent="0.25">
      <c r="A25" s="16" t="s">
        <v>21</v>
      </c>
      <c r="B25" s="5" t="s">
        <v>22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22.5" customHeight="1" x14ac:dyDescent="0.25">
      <c r="A26" s="16" t="s">
        <v>18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s="13" customFormat="1" ht="22.5" customHeight="1" x14ac:dyDescent="0.25">
      <c r="A27" s="16" t="s">
        <v>29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14</v>
      </c>
      <c r="B28" s="9">
        <v>447</v>
      </c>
      <c r="C28" s="10">
        <v>18.8</v>
      </c>
      <c r="D28" s="10">
        <v>17.8</v>
      </c>
      <c r="E28" s="10">
        <v>63.9</v>
      </c>
      <c r="F28" s="10">
        <v>499.2</v>
      </c>
      <c r="G28" s="10"/>
    </row>
    <row r="29" spans="1:7" ht="15" customHeight="1" x14ac:dyDescent="0.25">
      <c r="A29" s="39" t="s">
        <v>15</v>
      </c>
      <c r="B29" s="40"/>
      <c r="C29" s="12">
        <f>SUM(C28+C22+C13+C10)</f>
        <v>55.6</v>
      </c>
      <c r="D29" s="12">
        <v>50.1</v>
      </c>
      <c r="E29" s="12">
        <v>236.7</v>
      </c>
      <c r="F29" s="12">
        <v>1634.3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2022-10-18T09:43:36Z</dcterms:modified>
  <cp:category/>
</cp:coreProperties>
</file>