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7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1" l="1"/>
  <c r="B13" i="1" l="1"/>
  <c r="F13" i="2"/>
  <c r="E13" i="2"/>
  <c r="D13" i="2"/>
  <c r="C13" i="2"/>
  <c r="F13" i="1"/>
  <c r="E13" i="1"/>
  <c r="D13" i="1"/>
  <c r="C13" i="1"/>
  <c r="F29" i="1" l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<sst xmlns="http://schemas.openxmlformats.org/spreadsheetml/2006/main" count="71" uniqueCount="48">
  <si>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</si>
  <si>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</si>
  <si>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</si>
  <si>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</si>
  <si>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</si>
  <si>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</si>
  <si>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</si>
  <si>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</si>
  <si>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</si>
  <si>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</si>
  <si>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</si>
  <si>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</si>
  <si>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</si>
  <si>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</si>
  <si>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</si>
  <si>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</si>
  <si>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</si>
  <si>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</si>
  <si>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ХЛЕБ ПШЕНИЧНЫЙ </t>
  </si>
  <si>
    <t>СЫР ( ПОРЦИЯМИ) № 7</t>
  </si>
  <si>
    <t>КИСЕЛЬ ИЗ ПОВИДЛА, ДЖЕМА, ВАРЕНЬЯ № 383</t>
  </si>
  <si>
    <t>СОК ЯБЛОЧНО-ВИНОГРАДНЫЙ № 399</t>
  </si>
  <si>
    <t>МАКАРОННЫЕ ИЗДЕЛИЯ ОТВАРНЫЕ С МАСЛОМ № 205</t>
  </si>
  <si>
    <t>ЗАПЕКАНКА ИЗ ТВОРОГА № 237</t>
  </si>
  <si>
    <t>СОУС МОЛОЧНЫЙ № 350</t>
  </si>
  <si>
    <t>САЛАТ ИЗ СВЕКЛЫ № 33</t>
  </si>
  <si>
    <t>50/30</t>
  </si>
  <si>
    <t xml:space="preserve">БУТЕРБРОД С СЫРОМ </t>
  </si>
  <si>
    <t>30/5/10</t>
  </si>
  <si>
    <t>180/5</t>
  </si>
  <si>
    <t>70/30</t>
  </si>
  <si>
    <t xml:space="preserve">МОУ детский сад № 25 Ежеденевное 20-ти дневное меню ( Лето-Весна) для детей  дошкольного возраста  1-3  лет, 12 часового режима функционирования </t>
  </si>
  <si>
    <t xml:space="preserve">СУП МОЛОЧНЫЙ С КРУПОЙ (РИСОВОЙ ) ТТК № 107 </t>
  </si>
  <si>
    <t>45</t>
  </si>
  <si>
    <t>5</t>
  </si>
  <si>
    <t>БОРЩ ТТК № 200</t>
  </si>
  <si>
    <t>ФРИКАДЕЛЬКИ МЯСНЫЕ В СОУСЕ ТТК № 60</t>
  </si>
  <si>
    <t xml:space="preserve">МОУ детский сад № 25 Ежеденевное 20-ти дневное меню ( Лето-Весна) для детей  дошкольного возраста  3-7 лет, 12 часового режима функционирования </t>
  </si>
  <si>
    <t>СУП МОЛОЧНЫЙ С КРУПОЙ ( РИСОВОЙ ) ТТК № 107</t>
  </si>
  <si>
    <t>САЛАТ ИЗ БЕЛОКАЧАННОЙ КАПУСТЫ № 20</t>
  </si>
  <si>
    <t>БОРЩ СО СМЕТАНОЙ ТТК № 200</t>
  </si>
  <si>
    <t>ФРИКАДЕЛЬКИ МЯСНЫЕ В СОУСЕ ТТК  № 60</t>
  </si>
  <si>
    <t>ЗАПЕКАНКА ИЗ ТВОРОГА ТТК  № 151</t>
  </si>
  <si>
    <t>ЧАЙ С МОЛОКОМ № 394</t>
  </si>
  <si>
    <t>КИСЕЛЬ ИЗ ПОВИДЛА № 383</t>
  </si>
  <si>
    <t>КЕФИР  № 401</t>
  </si>
  <si>
    <t>ЧАЙ С МОЛОКОМ  № 394</t>
  </si>
  <si>
    <t xml:space="preserve">17 день на 11.10.2022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</si>
</sst>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46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16</v>
      </c>
      <c r="B8" s="14" t="s">
        <v>33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19</v>
      </c>
      <c r="B9" s="14" t="s">
        <v>34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v>10.7</v>
      </c>
      <c r="D10" s="10">
        <v>9</v>
      </c>
      <c r="E10" s="10">
        <v>46.6</v>
      </c>
      <c r="F10" s="17">
        <v>312.60000000000002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21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25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35</v>
      </c>
      <c r="B16" s="5">
        <v>150</v>
      </c>
      <c r="C16" s="6">
        <v>0.9</v>
      </c>
      <c r="D16" s="6">
        <v>2.9</v>
      </c>
      <c r="E16" s="6">
        <v>5.4</v>
      </c>
      <c r="F16" s="15">
        <v>51.8</v>
      </c>
      <c r="G16" s="7"/>
    </row>
    <row r="17" spans="1:7" ht="43.5" customHeight="1" x14ac:dyDescent="0.25">
      <c r="A17" s="16" t="s">
        <v>36</v>
      </c>
      <c r="B17" s="5" t="s">
        <v>26</v>
      </c>
      <c r="C17" s="6">
        <v>8.3000000000000007</v>
      </c>
      <c r="D17" s="6">
        <v>9.8000000000000007</v>
      </c>
      <c r="E17" s="6">
        <v>15.6</v>
      </c>
      <c r="F17" s="6">
        <v>154.19999999999999</v>
      </c>
      <c r="G17" s="7"/>
    </row>
    <row r="18" spans="1:7" ht="33.75" customHeight="1" x14ac:dyDescent="0.25">
      <c r="A18" s="16" t="s">
        <v>22</v>
      </c>
      <c r="B18" s="5">
        <v>110</v>
      </c>
      <c r="C18" s="6">
        <v>4.0999999999999996</v>
      </c>
      <c r="D18" s="6">
        <v>4.4000000000000004</v>
      </c>
      <c r="E18" s="6">
        <v>26.3</v>
      </c>
      <c r="F18" s="6">
        <v>166.1</v>
      </c>
      <c r="G18" s="7"/>
    </row>
    <row r="19" spans="1:7" ht="30" customHeight="1" x14ac:dyDescent="0.25">
      <c r="A19" s="16" t="s">
        <v>20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15.1</v>
      </c>
      <c r="D21" s="10">
        <v>19.2</v>
      </c>
      <c r="E21" s="10">
        <v>70.400000000000006</v>
      </c>
      <c r="F21" s="18">
        <v>527.20000000000005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23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24</v>
      </c>
      <c r="B24" s="19">
        <v>30</v>
      </c>
      <c r="C24" s="6">
        <v>0.6</v>
      </c>
      <c r="D24" s="6">
        <v>1.6</v>
      </c>
      <c r="E24" s="6">
        <v>2.2000000000000002</v>
      </c>
      <c r="F24" s="6">
        <v>26.9</v>
      </c>
      <c r="G24" s="7"/>
    </row>
    <row r="25" spans="1:7" ht="32.25" customHeight="1" x14ac:dyDescent="0.25">
      <c r="A25" s="16" t="s">
        <v>45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22.5" customHeight="1" x14ac:dyDescent="0.25">
      <c r="A26" s="4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14</v>
      </c>
      <c r="B28" s="22">
        <v>330</v>
      </c>
      <c r="C28" s="17">
        <v>21.7</v>
      </c>
      <c r="D28" s="17">
        <v>15.9</v>
      </c>
      <c r="E28" s="17">
        <v>41.9</v>
      </c>
      <c r="F28" s="17">
        <f>SUM(F23:F27)</f>
        <v>473.29999999999995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48.3</v>
      </c>
      <c r="D29" s="24">
        <f>SUM(D28+D21+D13+D10)</f>
        <v>44.300000000000004</v>
      </c>
      <c r="E29" s="24">
        <v>182.6</v>
      </c>
      <c r="F29" s="24">
        <f>SUM(F28+F21+F13+F10)</f>
        <v>1375.6999999999998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38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43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27</v>
      </c>
      <c r="B8" s="14" t="s">
        <v>28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v>11.4</v>
      </c>
      <c r="D10" s="10">
        <v>13.4</v>
      </c>
      <c r="E10" s="10">
        <v>43.6</v>
      </c>
      <c r="F10" s="10">
        <v>347.2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40</v>
      </c>
      <c r="B16" s="19" t="s">
        <v>29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2.5" customHeight="1" x14ac:dyDescent="0.25">
      <c r="A17" s="16" t="s">
        <v>41</v>
      </c>
      <c r="B17" s="19" t="s">
        <v>30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22.5" customHeight="1" x14ac:dyDescent="0.25">
      <c r="A18" s="16" t="s">
        <v>22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16" t="s">
        <v>44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685</v>
      </c>
      <c r="C22" s="17">
        <v>21.2</v>
      </c>
      <c r="D22" s="17">
        <v>24.6</v>
      </c>
      <c r="E22" s="17">
        <v>93.7</v>
      </c>
      <c r="F22" s="17">
        <v>695.4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42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24</v>
      </c>
      <c r="B25" s="5">
        <v>60</v>
      </c>
      <c r="C25" s="6">
        <v>1.3</v>
      </c>
      <c r="D25" s="6">
        <v>3.1</v>
      </c>
      <c r="E25" s="6">
        <v>4.2</v>
      </c>
      <c r="F25" s="6">
        <v>52.7</v>
      </c>
      <c r="G25" s="7"/>
    </row>
    <row r="26" spans="1:7" ht="36" customHeight="1" x14ac:dyDescent="0.25">
      <c r="A26" s="16" t="s">
        <v>45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16</v>
      </c>
      <c r="B27" s="5">
        <v>40</v>
      </c>
      <c r="C27" s="6">
        <v>3</v>
      </c>
      <c r="D27" s="6">
        <v>1.2</v>
      </c>
      <c r="E27" s="6">
        <v>20.6</v>
      </c>
      <c r="F27" s="6">
        <v>104.8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v>36.700000000000003</v>
      </c>
      <c r="D29" s="10">
        <v>27.3</v>
      </c>
      <c r="E29" s="10">
        <v>58.4</v>
      </c>
      <c r="F29" s="10">
        <v>646.29999999999995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70.2</v>
      </c>
      <c r="D30" s="12">
        <f>SUM(D29+D22+D13+D10)</f>
        <v>65.500000000000014</v>
      </c>
      <c r="E30" s="12">
        <f>SUM(E29+E22+E13+E10)</f>
        <v>213.39999999999998</v>
      </c>
      <c r="F30" s="12">
        <f>SUM(F29+F22+F13+F10)</f>
        <v>1763.9999999999998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2022-10-18T09:37:43Z</dcterms:modified>
  <cp:category/>
</cp:coreProperties>
</file>