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8" i="2"/>
  <c r="E28" i="2"/>
  <c r="D28" i="2"/>
  <c r="C28" i="2"/>
  <c r="D21" i="2"/>
  <c r="F13" i="2"/>
  <c r="E13" i="2"/>
  <c r="D13" i="2"/>
  <c r="C13" i="2"/>
  <c r="F10" i="2"/>
  <c r="E10" i="2"/>
  <c r="F27" i="1"/>
  <c r="E21" i="1"/>
  <c r="D21" i="1"/>
  <c r="C21" i="1"/>
  <c r="F13" i="1"/>
  <c r="E13" i="1"/>
  <c r="D13" i="1"/>
  <c r="C13" i="1"/>
  <c r="D10" i="1"/>
  <c r="C29" i="2" l="1"/>
  <c r="F29" i="2"/>
  <c r="E29" i="2"/>
  <c r="D29" i="2"/>
  <c r="D28" i="1"/>
</calcChain>
</file>

<file path=xl/sharedStrings.xml><?xml version="1.0" encoding="utf-8"?>
<sst xmlns="http://schemas.openxmlformats.org/spreadsheetml/2006/main" count="70" uniqueCount="46">
  <si>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</si>
  <si>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</si>
  <si>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</si>
  <si>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</si>
  <si>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</si>
  <si>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</si>
  <si>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</si>
  <si>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</si>
  <si>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</si>
  <si>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</si>
  <si>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</si>
  <si>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</si>
  <si>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</si>
  <si>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</si>
  <si>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</si>
  <si>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</si>
  <si>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</si>
  <si>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</si>
  <si>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 xml:space="preserve">ХЛЕБ РЖАНОЙ </t>
  </si>
  <si>
    <t>КОМПОТ ИЗ СУШЕНЫХ ФРУКТОВ № 376</t>
  </si>
  <si>
    <t>КАША РАССЫПЧАТАЯ С ОВОЩАМИ( ГРЕЧНЕВАЯ) № 166</t>
  </si>
  <si>
    <t>190/10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</si>
  <si>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</si>
  <si>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</si>
  <si>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</si>
  <si>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СОК ЯБЛОЧНО-ВИНОГРАДНЫЙ  № 399</t>
  </si>
  <si>
    <t xml:space="preserve">ХЛЕ ПШЕНИЧНЫЙ </t>
  </si>
  <si>
    <t>СОК ЯБЛОЧНО-ВИНОГРАДНЫЙ № 399</t>
  </si>
  <si>
    <t>70/5</t>
  </si>
  <si>
    <t xml:space="preserve">МОРКОВЬ ОТВАРНАЯ </t>
  </si>
  <si>
    <t>ОМЛЕТ НАТУРАЛЬНЫЙ ТТК № 72</t>
  </si>
  <si>
    <t>40</t>
  </si>
  <si>
    <t>ОГУРЕЦ СВЕЖИЙ</t>
  </si>
  <si>
    <t>СУП КАРТОФЕЛЬНЫЙ С МАКАРОННЫМИ ИЗДЕЛИЯМИ НА К/Б ТТК № 88/1</t>
  </si>
  <si>
    <t>ПТИЦА ТУШЕНАЯ В СОУСЕ С ОВОЩАМИ ТТК № 66</t>
  </si>
  <si>
    <t>150/8</t>
  </si>
  <si>
    <t xml:space="preserve">СУП КАРТОФЕЛЬНЫЙ С МАКАРОННЫМИ  ИЗДЕЛИЯМИ НА К/Б ТТК № 88/1 </t>
  </si>
  <si>
    <t>ПТИЦА, ТУШЕНАЯ В СОУСЕ С ОВОЩАМИ ТТК № 66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</si>
  <si>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</si>
  <si>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1-3 лет, 12 часового режима функционирования </t>
  </si>
  <si>
    <t>ЧАЙ С МОЛОКОМ  № 394</t>
  </si>
  <si>
    <t>КОТЛЕТЫ РУБЛЕННЫЕ ТТК № 61</t>
  </si>
  <si>
    <t>ЧАЙ С САХАРОМ № 392</t>
  </si>
  <si>
    <t>ЧАЙ С МОЛОКОМ № 394</t>
  </si>
  <si>
    <t>КОТЛЕТЫ  РУБЛЕННЫЕ ТТК № 61</t>
  </si>
  <si>
    <t xml:space="preserve">10 день на 30.09.2022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</si>
</sst>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34" t="s">
        <v>45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39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s="13" customFormat="1" ht="15" customHeight="1" x14ac:dyDescent="0.25">
      <c r="A6" s="25" t="s">
        <v>29</v>
      </c>
      <c r="B6" s="26">
        <v>30</v>
      </c>
      <c r="C6" s="27">
        <v>0.4</v>
      </c>
      <c r="D6" s="27">
        <v>0</v>
      </c>
      <c r="E6" s="27">
        <v>2.1</v>
      </c>
      <c r="F6" s="27">
        <v>10.5</v>
      </c>
      <c r="G6" s="24"/>
    </row>
    <row r="7" spans="1:7" ht="22.5" customHeight="1" x14ac:dyDescent="0.25">
      <c r="A7" s="28" t="s">
        <v>30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3"/>
    </row>
    <row r="8" spans="1:7" ht="30" customHeight="1" x14ac:dyDescent="0.25">
      <c r="A8" s="4" t="s">
        <v>43</v>
      </c>
      <c r="B8" s="5">
        <v>150</v>
      </c>
      <c r="C8" s="6">
        <v>2.6</v>
      </c>
      <c r="D8" s="6">
        <v>2.2999999999999998</v>
      </c>
      <c r="E8" s="6">
        <v>10.9</v>
      </c>
      <c r="F8" s="6">
        <v>75</v>
      </c>
      <c r="G8" s="7"/>
    </row>
    <row r="9" spans="1:7" ht="23.25" customHeight="1" x14ac:dyDescent="0.25">
      <c r="A9" s="4" t="s">
        <v>17</v>
      </c>
      <c r="B9" s="14" t="s">
        <v>31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14.1</v>
      </c>
      <c r="D10" s="10">
        <f>SUM(D7:D9)</f>
        <v>11.899999999999999</v>
      </c>
      <c r="E10" s="10">
        <v>40.1</v>
      </c>
      <c r="F10" s="17">
        <v>370.6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42" customHeight="1" x14ac:dyDescent="0.25">
      <c r="A12" s="4" t="s">
        <v>25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30.75" customHeight="1" x14ac:dyDescent="0.25">
      <c r="A15" s="16" t="s">
        <v>32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540</v>
      </c>
      <c r="C21" s="10">
        <f>SUM(C15:C20)</f>
        <v>21</v>
      </c>
      <c r="D21" s="10">
        <f>SUM(D15:D20)</f>
        <v>15.9</v>
      </c>
      <c r="E21" s="10">
        <f>SUM(E15:E20)</f>
        <v>66.8</v>
      </c>
      <c r="F21" s="18">
        <v>496.3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22.5" customHeight="1" x14ac:dyDescent="0.25">
      <c r="A23" s="16" t="s">
        <v>44</v>
      </c>
      <c r="B23" s="5">
        <v>50</v>
      </c>
      <c r="C23" s="6">
        <v>6.3</v>
      </c>
      <c r="D23" s="6">
        <v>8.5</v>
      </c>
      <c r="E23" s="6">
        <v>15.1</v>
      </c>
      <c r="F23" s="6">
        <v>144.9</v>
      </c>
      <c r="G23" s="7"/>
    </row>
    <row r="24" spans="1:7" ht="30" customHeight="1" x14ac:dyDescent="0.25">
      <c r="A24" s="16" t="s">
        <v>20</v>
      </c>
      <c r="B24" s="19">
        <v>110</v>
      </c>
      <c r="C24" s="6">
        <v>5.7</v>
      </c>
      <c r="D24" s="6">
        <v>6.4</v>
      </c>
      <c r="E24" s="6">
        <v>26.3</v>
      </c>
      <c r="F24" s="6">
        <v>191.4</v>
      </c>
      <c r="G24" s="7"/>
    </row>
    <row r="25" spans="1:7" ht="33" customHeight="1" x14ac:dyDescent="0.25">
      <c r="A25" s="16" t="s">
        <v>42</v>
      </c>
      <c r="B25" s="19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22.5" customHeight="1" x14ac:dyDescent="0.25">
      <c r="A26" s="16" t="s">
        <v>23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15" customHeight="1" x14ac:dyDescent="0.25">
      <c r="A27" s="8" t="s">
        <v>14</v>
      </c>
      <c r="B27" s="9">
        <v>343</v>
      </c>
      <c r="C27" s="10">
        <v>13.9</v>
      </c>
      <c r="D27" s="10">
        <v>15.1</v>
      </c>
      <c r="E27" s="10">
        <v>61.8</v>
      </c>
      <c r="F27" s="10">
        <f>SUM(F23:F26)</f>
        <v>426.9</v>
      </c>
      <c r="G27" s="10"/>
    </row>
    <row r="28" spans="1:7" ht="15" customHeight="1" x14ac:dyDescent="0.25">
      <c r="A28" s="31" t="s">
        <v>15</v>
      </c>
      <c r="B28" s="32"/>
      <c r="C28" s="12">
        <v>49.9</v>
      </c>
      <c r="D28" s="12">
        <f>SUM(D27+D21+D13+D10)</f>
        <v>43.099999999999994</v>
      </c>
      <c r="E28" s="12">
        <v>186.4</v>
      </c>
      <c r="F28" s="12">
        <v>1368.9</v>
      </c>
      <c r="G28" s="20"/>
    </row>
    <row r="29" spans="1:7" ht="15" customHeight="1" x14ac:dyDescent="0.25">
      <c r="A29" s="33"/>
      <c r="B29" s="33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4" t="s">
        <v>45</v>
      </c>
      <c r="B1" s="34"/>
      <c r="C1" s="34"/>
      <c r="D1" s="34"/>
      <c r="E1" s="34"/>
      <c r="F1" s="34"/>
      <c r="G1" s="34"/>
    </row>
    <row r="2" spans="1:7" ht="45" customHeight="1" x14ac:dyDescent="0.25">
      <c r="A2" s="45" t="s">
        <v>38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30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40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17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33.75" customHeight="1" x14ac:dyDescent="0.25">
      <c r="A12" s="16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ht="42.7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1.25" customHeight="1" x14ac:dyDescent="0.25">
      <c r="A16" s="16" t="s">
        <v>36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37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9" t="s">
        <v>13</v>
      </c>
      <c r="B22" s="30"/>
      <c r="C22" s="30"/>
      <c r="D22" s="30"/>
      <c r="E22" s="30"/>
      <c r="F22" s="30"/>
      <c r="G22" s="30"/>
    </row>
    <row r="23" spans="1:7" ht="37.5" customHeight="1" x14ac:dyDescent="0.25">
      <c r="A23" s="16" t="s">
        <v>41</v>
      </c>
      <c r="B23" s="19" t="s">
        <v>28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24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42</v>
      </c>
      <c r="B25" s="19" t="s">
        <v>21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31" t="s">
        <v>15</v>
      </c>
      <c r="B29" s="32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2022-10-04T04:35:43Z</dcterms:modified>
  <cp:category/>
</cp:coreProperties>
</file>