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2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7" i="2"/>
  <c r="E27" i="2"/>
  <c r="D27" i="2"/>
  <c r="C27" i="2"/>
  <c r="D20" i="2"/>
  <c r="F12" i="2"/>
  <c r="E12" i="2"/>
  <c r="D12" i="2"/>
  <c r="C12" i="2"/>
  <c r="F9" i="2"/>
  <c r="E9" i="2"/>
  <c r="D9" i="2"/>
  <c r="C9" i="2"/>
  <c r="F28" i="1"/>
  <c r="E28" i="1"/>
  <c r="D28" i="1"/>
  <c r="E21" i="1"/>
  <c r="D21" i="1"/>
  <c r="C21" i="1"/>
  <c r="F13" i="1"/>
  <c r="E13" i="1"/>
  <c r="D13" i="1"/>
  <c r="C13" i="1"/>
  <c r="D10" i="1"/>
  <c r="F29" i="1" l="1"/>
  <c r="E29" i="1"/>
  <c r="C28" i="2"/>
  <c r="F28" i="2"/>
  <c r="E28" i="2"/>
  <c r="D28" i="2"/>
  <c r="C29" i="1"/>
  <c r="D29" i="1"/>
</calcChain>
</file>

<file path=xl/sharedStrings.xml><?xml version="1.0" encoding="utf-8"?>
<sst xmlns="http://schemas.openxmlformats.org/spreadsheetml/2006/main" count="68" uniqueCount="44">
  <si>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</si>
  <si>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</si>
  <si>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</si>
  <si>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</si>
  <si>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</si>
  <si>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</si>
  <si>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</si>
  <si>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</si>
  <si>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</si>
  <si>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</si>
  <si>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</si>
  <si>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</si>
  <si>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</si>
  <si>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</si>
  <si>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</si>
  <si>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</si>
  <si>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</si>
  <si>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</si>
  <si>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</si>
  <si>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</si>
  <si>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</si>
  <si>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</si>
  <si>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</si>
  <si>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</si>
  <si>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</si>
  <si>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</si>
  <si>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</si>
  <si>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</si>
  <si>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ФРУКТЫ СВЕЖИЕ ( ЯБЛОКО) № 368</t>
  </si>
  <si>
    <t>140/30</t>
  </si>
  <si>
    <t>120/15</t>
  </si>
  <si>
    <t xml:space="preserve">ХЛЕБ ПШЕНИЧНЫЙ </t>
  </si>
  <si>
    <t xml:space="preserve">ФРУКТЫ СВЕЖИЕ ( ЯБЛОКО) № 368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</si>
  <si>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</si>
  <si>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КАРТОФЕЛЬНЫЙ С КРУПОЙ ТТК № 44</t>
  </si>
  <si>
    <t>ГОЛУБЦЫ ЛЕНИВЫЕ ТТК № 75</t>
  </si>
  <si>
    <t xml:space="preserve">ПУДИНГ ИЗ ТВОРОГА С ЯБЛОКАМИ ТТК № 157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</si>
  <si>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</si>
  <si>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МОРКОВЬ ОТВАРНАЯ </t>
  </si>
  <si>
    <t xml:space="preserve">ОМЛЕТ НАТУРАЛЬНЫЙ ТТК № 72 </t>
  </si>
  <si>
    <t>40</t>
  </si>
  <si>
    <t>СУП КАРТОФЕЛЬНЫЙ С КРУПОЙ ТТК  № 44</t>
  </si>
  <si>
    <t>ПУДИНГ ИЗ ТВОРОГА С ЯБЛОКАМИТТК  № 157</t>
  </si>
  <si>
    <t xml:space="preserve">2 день на 23.08.2022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</si>
</sst>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2" t="s">
        <v>43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37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s="13" customFormat="1" ht="15" customHeight="1" x14ac:dyDescent="0.25">
      <c r="A6" s="23" t="s">
        <v>38</v>
      </c>
      <c r="B6" s="23">
        <v>30</v>
      </c>
      <c r="C6" s="23">
        <v>0.4</v>
      </c>
      <c r="D6" s="23">
        <v>0</v>
      </c>
      <c r="E6" s="23">
        <v>2.1</v>
      </c>
      <c r="F6" s="23">
        <v>10.5</v>
      </c>
      <c r="G6" s="24"/>
    </row>
    <row r="7" spans="1:7" ht="22.5" customHeight="1" x14ac:dyDescent="0.25">
      <c r="A7" s="26" t="s">
        <v>39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5"/>
    </row>
    <row r="8" spans="1:7" ht="30" customHeight="1" x14ac:dyDescent="0.25">
      <c r="A8" s="4" t="s">
        <v>23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SUM(D7:D9)</f>
        <v>13.3</v>
      </c>
      <c r="E10" s="10">
        <v>36.200000000000003</v>
      </c>
      <c r="F10" s="17">
        <v>374.2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4" t="s">
        <v>28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4" t="s">
        <v>24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35</v>
      </c>
      <c r="B17" s="5" t="s">
        <v>30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31</v>
      </c>
      <c r="B20" s="5">
        <v>25</v>
      </c>
      <c r="C20" s="6">
        <v>1.9</v>
      </c>
      <c r="D20" s="6">
        <v>0.2</v>
      </c>
      <c r="E20" s="6">
        <v>12.5</v>
      </c>
      <c r="F20" s="6">
        <v>59.2</v>
      </c>
      <c r="G20" s="7"/>
    </row>
    <row r="21" spans="1:7" ht="15" customHeight="1" x14ac:dyDescent="0.25">
      <c r="A21" s="8" t="s">
        <v>12</v>
      </c>
      <c r="B21" s="9">
        <v>510</v>
      </c>
      <c r="C21" s="10">
        <f>SUM(C15:C20)</f>
        <v>12.600000000000001</v>
      </c>
      <c r="D21" s="10">
        <f>SUM(D15:D20)</f>
        <v>14.399999999999999</v>
      </c>
      <c r="E21" s="10">
        <f>SUM(E15:E20)</f>
        <v>66</v>
      </c>
      <c r="F21" s="18">
        <v>452.4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39.75" customHeight="1" x14ac:dyDescent="0.25">
      <c r="A23" s="16" t="s">
        <v>42</v>
      </c>
      <c r="B23" s="5">
        <v>130</v>
      </c>
      <c r="C23" s="6">
        <v>10.8</v>
      </c>
      <c r="D23" s="6">
        <v>10.7</v>
      </c>
      <c r="E23" s="6">
        <v>30.9</v>
      </c>
      <c r="F23" s="6">
        <v>232.8</v>
      </c>
      <c r="G23" s="7"/>
    </row>
    <row r="24" spans="1:7" ht="22.5" customHeight="1" x14ac:dyDescent="0.25">
      <c r="A24" s="16" t="s">
        <v>18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19</v>
      </c>
      <c r="B25" s="5">
        <v>200</v>
      </c>
      <c r="C25" s="6">
        <v>3.1</v>
      </c>
      <c r="D25" s="6">
        <v>2.4</v>
      </c>
      <c r="E25" s="6">
        <v>11.4</v>
      </c>
      <c r="F25" s="6">
        <v>80.3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400</v>
      </c>
      <c r="C28" s="10">
        <v>16.399999999999999</v>
      </c>
      <c r="D28" s="10">
        <f>SUM(D23:D27)</f>
        <v>15.7</v>
      </c>
      <c r="E28" s="10">
        <f>SUM(E23:E27)</f>
        <v>55.5</v>
      </c>
      <c r="F28" s="10">
        <f>SUM(F23:F27)</f>
        <v>403</v>
      </c>
      <c r="G28" s="10"/>
    </row>
    <row r="29" spans="1:7" ht="15" customHeight="1" x14ac:dyDescent="0.25">
      <c r="A29" s="29" t="s">
        <v>15</v>
      </c>
      <c r="B29" s="30"/>
      <c r="C29" s="12">
        <f>SUM(C28+C21+C13+C10)</f>
        <v>45.400000000000006</v>
      </c>
      <c r="D29" s="12">
        <f>SUM(D28+D21+D13+D10)</f>
        <v>44</v>
      </c>
      <c r="E29" s="12">
        <f>SUM(E28+E21+E13+E10)</f>
        <v>172</v>
      </c>
      <c r="F29" s="12">
        <f>SUM(F28+F21+F13+F10)</f>
        <v>1298</v>
      </c>
      <c r="G29" s="20"/>
    </row>
    <row r="30" spans="1:7" ht="15" customHeight="1" x14ac:dyDescent="0.25">
      <c r="A30" s="31"/>
      <c r="B30" s="31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43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33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2.5" customHeight="1" x14ac:dyDescent="0.25">
      <c r="A6" s="16" t="s">
        <v>20</v>
      </c>
      <c r="B6" s="5">
        <v>150</v>
      </c>
      <c r="C6" s="6">
        <v>15.3</v>
      </c>
      <c r="D6" s="6">
        <v>18.899999999999999</v>
      </c>
      <c r="E6" s="6">
        <v>2.9</v>
      </c>
      <c r="F6" s="6">
        <v>249.4</v>
      </c>
      <c r="G6" s="7"/>
    </row>
    <row r="7" spans="1:7" ht="27.75" customHeight="1" x14ac:dyDescent="0.25">
      <c r="A7" s="16" t="s">
        <v>27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380</v>
      </c>
      <c r="C9" s="10">
        <f>SUM(C6:C8)</f>
        <v>23.2</v>
      </c>
      <c r="D9" s="10">
        <f>SUM(D6:D8)</f>
        <v>24.699999999999996</v>
      </c>
      <c r="E9" s="10">
        <f>SUM(E6:E8)</f>
        <v>27.6</v>
      </c>
      <c r="F9" s="10">
        <f>SUM(F6:F8)</f>
        <v>432.79999999999995</v>
      </c>
      <c r="G9" s="10"/>
    </row>
    <row r="10" spans="1:7" ht="15" customHeight="1" x14ac:dyDescent="0.25">
      <c r="A10" s="27" t="s">
        <v>9</v>
      </c>
      <c r="B10" s="28"/>
      <c r="C10" s="28"/>
      <c r="D10" s="28"/>
      <c r="E10" s="28"/>
      <c r="F10" s="28"/>
      <c r="G10" s="28"/>
    </row>
    <row r="11" spans="1:7" ht="33.75" customHeight="1" x14ac:dyDescent="0.25">
      <c r="A11" s="16" t="s">
        <v>32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27" t="s">
        <v>11</v>
      </c>
      <c r="B13" s="28"/>
      <c r="C13" s="28"/>
      <c r="D13" s="28"/>
      <c r="E13" s="28"/>
      <c r="F13" s="28"/>
      <c r="G13" s="28"/>
    </row>
    <row r="14" spans="1:7" ht="42.75" customHeight="1" x14ac:dyDescent="0.25">
      <c r="A14" s="16" t="s">
        <v>24</v>
      </c>
      <c r="B14" s="5">
        <v>50</v>
      </c>
      <c r="C14" s="11">
        <v>0.7</v>
      </c>
      <c r="D14" s="11">
        <v>2.9</v>
      </c>
      <c r="E14" s="11">
        <v>4.0999999999999996</v>
      </c>
      <c r="F14" s="11">
        <v>45.6</v>
      </c>
      <c r="G14" s="11"/>
    </row>
    <row r="15" spans="1:7" ht="22.5" customHeight="1" x14ac:dyDescent="0.25">
      <c r="A15" s="16" t="s">
        <v>34</v>
      </c>
      <c r="B15" s="19">
        <v>180</v>
      </c>
      <c r="C15" s="6">
        <v>1.6</v>
      </c>
      <c r="D15" s="6">
        <v>1.9</v>
      </c>
      <c r="E15" s="6">
        <v>12.2</v>
      </c>
      <c r="F15" s="6">
        <v>73</v>
      </c>
      <c r="G15" s="7"/>
    </row>
    <row r="16" spans="1:7" ht="22.5" customHeight="1" x14ac:dyDescent="0.25">
      <c r="A16" s="16" t="s">
        <v>35</v>
      </c>
      <c r="B16" s="5" t="s">
        <v>29</v>
      </c>
      <c r="C16" s="6">
        <v>12.8</v>
      </c>
      <c r="D16" s="6">
        <v>12.3</v>
      </c>
      <c r="E16" s="6">
        <v>12</v>
      </c>
      <c r="F16" s="6">
        <v>217.4</v>
      </c>
      <c r="G16" s="7"/>
    </row>
    <row r="17" spans="1:7" ht="22.5" customHeight="1" x14ac:dyDescent="0.25">
      <c r="A17" s="16" t="s">
        <v>25</v>
      </c>
      <c r="B17" s="5">
        <v>180</v>
      </c>
      <c r="C17" s="6">
        <v>0.1</v>
      </c>
      <c r="D17" s="6">
        <v>0</v>
      </c>
      <c r="E17" s="6">
        <v>25.7</v>
      </c>
      <c r="F17" s="6">
        <v>102.6</v>
      </c>
      <c r="G17" s="7"/>
    </row>
    <row r="18" spans="1:7" ht="27" customHeight="1" x14ac:dyDescent="0.25">
      <c r="A18" s="16" t="s">
        <v>17</v>
      </c>
      <c r="B18" s="5">
        <v>50</v>
      </c>
      <c r="C18" s="6">
        <v>3.3</v>
      </c>
      <c r="D18" s="6">
        <v>0.4</v>
      </c>
      <c r="E18" s="6">
        <v>21.2</v>
      </c>
      <c r="F18" s="6">
        <v>102</v>
      </c>
      <c r="G18" s="7"/>
    </row>
    <row r="19" spans="1:7" ht="15" customHeight="1" x14ac:dyDescent="0.25">
      <c r="A19" s="16" t="s">
        <v>26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650</v>
      </c>
      <c r="C20" s="17">
        <v>20</v>
      </c>
      <c r="D20" s="17">
        <f>SUM(D14:D19)</f>
        <v>17.600000000000001</v>
      </c>
      <c r="E20" s="17">
        <v>84.9</v>
      </c>
      <c r="F20" s="17">
        <v>586.6</v>
      </c>
      <c r="G20" s="10"/>
    </row>
    <row r="21" spans="1:7" ht="15" customHeight="1" x14ac:dyDescent="0.25">
      <c r="A21" s="27" t="s">
        <v>13</v>
      </c>
      <c r="B21" s="28"/>
      <c r="C21" s="28"/>
      <c r="D21" s="28"/>
      <c r="E21" s="28"/>
      <c r="F21" s="28"/>
      <c r="G21" s="28"/>
    </row>
    <row r="22" spans="1:7" ht="22.5" customHeight="1" x14ac:dyDescent="0.25">
      <c r="A22" s="16" t="s">
        <v>36</v>
      </c>
      <c r="B22" s="5">
        <v>150</v>
      </c>
      <c r="C22" s="6">
        <v>20.7</v>
      </c>
      <c r="D22" s="6">
        <v>15.8</v>
      </c>
      <c r="E22" s="6">
        <v>21</v>
      </c>
      <c r="F22" s="6">
        <v>323</v>
      </c>
      <c r="G22" s="7"/>
    </row>
    <row r="23" spans="1:7" ht="22.5" customHeight="1" x14ac:dyDescent="0.25">
      <c r="A23" s="16" t="s">
        <v>21</v>
      </c>
      <c r="B23" s="5">
        <v>60</v>
      </c>
      <c r="C23" s="6">
        <v>1.3</v>
      </c>
      <c r="D23" s="6">
        <v>3.2</v>
      </c>
      <c r="E23" s="6">
        <v>4.3</v>
      </c>
      <c r="F23" s="6">
        <v>53.7</v>
      </c>
      <c r="G23" s="7"/>
    </row>
    <row r="24" spans="1:7" ht="28.5" customHeight="1" x14ac:dyDescent="0.25">
      <c r="A24" s="16" t="s">
        <v>22</v>
      </c>
      <c r="B24" s="5">
        <v>200</v>
      </c>
      <c r="C24" s="6">
        <v>3.1</v>
      </c>
      <c r="D24" s="6">
        <v>2.4</v>
      </c>
      <c r="E24" s="6">
        <v>17.100000000000001</v>
      </c>
      <c r="F24" s="6">
        <v>103.1</v>
      </c>
      <c r="G24" s="7"/>
    </row>
    <row r="25" spans="1:7" ht="15" customHeight="1" x14ac:dyDescent="0.25">
      <c r="A25" s="16" t="s">
        <v>26</v>
      </c>
      <c r="B25" s="5">
        <v>40</v>
      </c>
      <c r="C25" s="6">
        <v>3</v>
      </c>
      <c r="D25" s="6">
        <v>0.2</v>
      </c>
      <c r="E25" s="6">
        <v>19.5</v>
      </c>
      <c r="F25" s="6">
        <v>91.9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f>SUM(C22:C26)</f>
        <v>28.1</v>
      </c>
      <c r="D27" s="10">
        <f>SUM(D22:D26)</f>
        <v>21.599999999999998</v>
      </c>
      <c r="E27" s="10">
        <f>SUM(E22:E26)</f>
        <v>61.900000000000006</v>
      </c>
      <c r="F27" s="10">
        <f>SUM(F22:F26)</f>
        <v>571.69999999999993</v>
      </c>
      <c r="G27" s="10"/>
    </row>
    <row r="28" spans="1:7" ht="15" customHeight="1" x14ac:dyDescent="0.25">
      <c r="A28" s="29" t="s">
        <v>15</v>
      </c>
      <c r="B28" s="30"/>
      <c r="C28" s="12">
        <f>SUM(C27+C20+C12+C9)</f>
        <v>72.099999999999994</v>
      </c>
      <c r="D28" s="12">
        <f>SUM(D27+D20+D12+D9)</f>
        <v>64.699999999999989</v>
      </c>
      <c r="E28" s="12">
        <f>SUM(E27+E20+E12+E9)</f>
        <v>193.4</v>
      </c>
      <c r="F28" s="12">
        <f>SUM(F27+F20+F12+F9)</f>
        <v>1682.3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2022-09-13T09:38:20Z</dcterms:modified>
  <cp:category/>
</cp:coreProperties>
</file>