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8 ДЕНЬ\"/>
    </mc:Choice>
  </mc:AlternateContent>
  <bookViews>
    <workbookView xWindow="0" yWindow="0" windowWidth="20490" windowHeight="7350" activeTab="1"/>
  </bookViews>
  <sheets>
    <sheet name="1-3 ГОДА" sheetId="1" r:id="rId1"/>
    <sheet name="3-7 ЛЕТ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F13" i="1"/>
  <c r="E13" i="1"/>
  <c r="D13" i="1"/>
  <c r="C13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<sst xmlns="http://schemas.openxmlformats.org/spreadsheetml/2006/main" count="73" uniqueCount="51">
  <si>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</si>
  <si>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</si>
  <si>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</si>
  <si>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</si>
  <si>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</si>
  <si>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</si>
  <si>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</si>
  <si>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</si>
  <si>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</si>
  <si>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</si>
  <si>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</si>
  <si>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</si>
  <si>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</si>
  <si>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</si>
  <si>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</si>
  <si>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</si>
  <si>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</si>
  <si>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</si>
  <si>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</si>
  <si>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</si>
  <si>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 xml:space="preserve">КАКАО С МОЛОКОМ № 397 </t>
  </si>
  <si>
    <t>ПЮРЕ КАРТОФЕЛЬНОЕ № 321</t>
  </si>
  <si>
    <t xml:space="preserve">НАПИТОК ИЗ ПЛОДОВ ЩИПОВНИКА № 398 </t>
  </si>
  <si>
    <t>ХЛЕБ ПШЕНИЧНЫЙ</t>
  </si>
  <si>
    <t xml:space="preserve">КАКАО  С МОЛОКОМ № 397 </t>
  </si>
  <si>
    <t>НАПИТОК ИЗ ПЛОДОВ ЩИПОВНИКА № 398</t>
  </si>
  <si>
    <t xml:space="preserve">ХЛЕБ ПШЕНИЧНЫЙ </t>
  </si>
  <si>
    <t>КАША РАССЫПЧАТАЯ С ОВОЩАМИ ( ГРЕЧНЕВАЯ) № 166</t>
  </si>
  <si>
    <t>КОМПОТ ИЗ СВЕЖИХ ПЛОДОВ № 372</t>
  </si>
  <si>
    <t>БУЛОЧКА ОСЕННЯЯ № 478</t>
  </si>
  <si>
    <t>СУП КАРТОФЕЛЬНЫЙ С БОБВЫМИ (ГОРОХ)  № 81</t>
  </si>
  <si>
    <t>КОМПОТ ИЗ СВЕЖИХ ПЛОДОВ №372</t>
  </si>
  <si>
    <t>ФРУКТЫ СВЕЖИЕ ( ЯБЛОКИ) № 368</t>
  </si>
  <si>
    <t>50/30</t>
  </si>
  <si>
    <t xml:space="preserve">ПЕЧЕНЬЕ </t>
  </si>
  <si>
    <t>180/5</t>
  </si>
  <si>
    <t>СЫР (ПОРЦИЯМИ)</t>
  </si>
  <si>
    <t>10</t>
  </si>
  <si>
    <t>ФРУКТЫ СВЕЖИЕ ( ЯБЛОКО) № 368</t>
  </si>
  <si>
    <t>70/30</t>
  </si>
  <si>
    <t>БИТОЧКИ "КУЗИНА ЗАБАВА" ТТК № 33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</si>
  <si>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</si>
  <si>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 xml:space="preserve">МОУ детский сад № 25 Ежеденевное 20-ти дневное меню ( Лето-Весна) для детей  дошкольного возраста  1-3 лет, 12 часового режима функционирования </t>
  </si>
  <si>
    <t>КАША ЖИДКА ( ГЕРКУЛЕСОВАЯ)  ТТК № 104</t>
  </si>
  <si>
    <t xml:space="preserve">ПОМИДОРЫ СВЕЖИЕ </t>
  </si>
  <si>
    <t>СУП КАРТОФЕЛЬНЫЙ ТТК № 87</t>
  </si>
  <si>
    <t>ТЕФЕЛИ МЯССНЫЕ ( 1 ВАРИАНТ) ТТК № 65</t>
  </si>
  <si>
    <t>КАША ЖИДКАЯ ( ГЕРКУЛЕСОВАЯ) ТТК № 104</t>
  </si>
  <si>
    <t>ПОМИДОРЫ СВЕЖИЕ</t>
  </si>
  <si>
    <t>ТЕФТЕЛИ МЯСНЫЕ ( 1 ВАРИАНТ)  ТТК № 65</t>
  </si>
  <si>
    <t xml:space="preserve">18 день на 20.07.2022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</si>
</sst>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42578125" customWidth="1"/>
    <col min="7" max="7" width="12.7109375" customWidth="1"/>
  </cols>
  <sheetData>
    <row r="1" spans="1:7" ht="15.75" customHeight="1" x14ac:dyDescent="0.25">
      <c r="A1" s="26" t="s">
        <v>50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42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9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43</v>
      </c>
      <c r="B6" s="5">
        <v>150</v>
      </c>
      <c r="C6" s="6">
        <v>6.4</v>
      </c>
      <c r="D6" s="6">
        <v>4.5999999999999996</v>
      </c>
      <c r="E6" s="6">
        <v>22.9</v>
      </c>
      <c r="F6" s="6">
        <v>159.19999999999999</v>
      </c>
      <c r="G6" s="7"/>
    </row>
    <row r="7" spans="1:7" ht="22.5" customHeight="1" x14ac:dyDescent="0.25">
      <c r="A7" s="4" t="s">
        <v>24</v>
      </c>
      <c r="B7" s="5">
        <v>160</v>
      </c>
      <c r="C7" s="6">
        <v>3.1</v>
      </c>
      <c r="D7" s="6">
        <v>2.6</v>
      </c>
      <c r="E7" s="6">
        <v>9.1</v>
      </c>
      <c r="F7" s="6">
        <v>73.3</v>
      </c>
      <c r="G7" s="7"/>
    </row>
    <row r="8" spans="1:7" ht="30" customHeight="1" x14ac:dyDescent="0.25">
      <c r="A8" s="4" t="s">
        <v>18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10</v>
      </c>
      <c r="B10" s="9">
        <v>350</v>
      </c>
      <c r="C10" s="10">
        <f>SUM(C6:C9)</f>
        <v>12.5</v>
      </c>
      <c r="D10" s="10">
        <f>SUM(D6:D9)</f>
        <v>8.3999999999999986</v>
      </c>
      <c r="E10" s="10">
        <v>52.6</v>
      </c>
      <c r="F10" s="17">
        <f>SUM(F6:F9)</f>
        <v>337.3</v>
      </c>
      <c r="G10" s="10"/>
    </row>
    <row r="11" spans="1:7" ht="15" customHeight="1" x14ac:dyDescent="0.25">
      <c r="A11" s="21" t="s">
        <v>11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32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12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1" t="s">
        <v>13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44</v>
      </c>
      <c r="B15" s="5">
        <v>30</v>
      </c>
      <c r="C15" s="11">
        <v>0.3</v>
      </c>
      <c r="D15" s="11">
        <v>0.1</v>
      </c>
      <c r="E15" s="11">
        <v>1.1000000000000001</v>
      </c>
      <c r="F15" s="11">
        <v>7.2</v>
      </c>
      <c r="G15" s="11"/>
    </row>
    <row r="16" spans="1:7" ht="36" customHeight="1" x14ac:dyDescent="0.25">
      <c r="A16" s="4" t="s">
        <v>45</v>
      </c>
      <c r="B16" s="5">
        <v>150</v>
      </c>
      <c r="C16" s="6">
        <v>1.6</v>
      </c>
      <c r="D16" s="6">
        <v>2.2000000000000002</v>
      </c>
      <c r="E16" s="6">
        <v>11.7</v>
      </c>
      <c r="F16" s="15">
        <v>72.7</v>
      </c>
      <c r="G16" s="7"/>
    </row>
    <row r="17" spans="1:7" ht="43.5" customHeight="1" x14ac:dyDescent="0.25">
      <c r="A17" s="16" t="s">
        <v>46</v>
      </c>
      <c r="B17" s="5" t="s">
        <v>33</v>
      </c>
      <c r="C17" s="6">
        <v>6.6</v>
      </c>
      <c r="D17" s="6">
        <v>7.8</v>
      </c>
      <c r="E17" s="6">
        <v>15.2</v>
      </c>
      <c r="F17" s="6">
        <v>143.9</v>
      </c>
      <c r="G17" s="7"/>
    </row>
    <row r="18" spans="1:7" ht="33.75" customHeight="1" x14ac:dyDescent="0.25">
      <c r="A18" s="16" t="s">
        <v>27</v>
      </c>
      <c r="B18" s="5">
        <v>110</v>
      </c>
      <c r="C18" s="6">
        <v>5.7</v>
      </c>
      <c r="D18" s="6">
        <v>6.4</v>
      </c>
      <c r="E18" s="6">
        <v>26.3</v>
      </c>
      <c r="F18" s="6">
        <v>191.4</v>
      </c>
      <c r="G18" s="7"/>
    </row>
    <row r="19" spans="1:7" ht="30" customHeight="1" x14ac:dyDescent="0.25">
      <c r="A19" s="16" t="s">
        <v>28</v>
      </c>
      <c r="B19" s="5">
        <v>150</v>
      </c>
      <c r="C19" s="6">
        <v>0.1</v>
      </c>
      <c r="D19" s="6">
        <v>0.1</v>
      </c>
      <c r="E19" s="6">
        <v>17.399999999999999</v>
      </c>
      <c r="F19" s="6">
        <v>71.8</v>
      </c>
      <c r="G19" s="7"/>
    </row>
    <row r="20" spans="1:7" ht="15" customHeight="1" x14ac:dyDescent="0.25">
      <c r="A20" s="16" t="s">
        <v>19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14</v>
      </c>
      <c r="B21" s="9">
        <v>540</v>
      </c>
      <c r="C21" s="10">
        <v>15.6</v>
      </c>
      <c r="D21" s="10">
        <v>16.8</v>
      </c>
      <c r="E21" s="10">
        <v>80.2</v>
      </c>
      <c r="F21" s="18">
        <v>527.79999999999995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40</v>
      </c>
      <c r="B23" s="5">
        <v>50</v>
      </c>
      <c r="C23" s="6">
        <v>6.1</v>
      </c>
      <c r="D23" s="6">
        <v>16.3</v>
      </c>
      <c r="E23" s="6">
        <v>6.2</v>
      </c>
      <c r="F23" s="6">
        <v>151.19999999999999</v>
      </c>
      <c r="G23" s="7"/>
    </row>
    <row r="24" spans="1:7" ht="22.5" customHeight="1" x14ac:dyDescent="0.25">
      <c r="A24" s="16" t="s">
        <v>21</v>
      </c>
      <c r="B24" s="5">
        <v>110</v>
      </c>
      <c r="C24" s="6">
        <v>2.2999999999999998</v>
      </c>
      <c r="D24" s="6">
        <v>3.4</v>
      </c>
      <c r="E24" s="6">
        <v>15.7</v>
      </c>
      <c r="F24" s="6">
        <v>106.3</v>
      </c>
      <c r="G24" s="7"/>
    </row>
    <row r="25" spans="1:7" ht="30" customHeight="1" x14ac:dyDescent="0.25">
      <c r="A25" s="16" t="s">
        <v>25</v>
      </c>
      <c r="B25" s="5">
        <v>150</v>
      </c>
      <c r="C25" s="6">
        <v>0.5</v>
      </c>
      <c r="D25" s="6">
        <v>0.2</v>
      </c>
      <c r="E25" s="6">
        <v>14.8</v>
      </c>
      <c r="F25" s="6">
        <v>72.2</v>
      </c>
      <c r="G25" s="7"/>
    </row>
    <row r="26" spans="1:7" ht="15" customHeight="1" x14ac:dyDescent="0.25">
      <c r="A26" s="16" t="s">
        <v>26</v>
      </c>
      <c r="B26" s="5">
        <v>25</v>
      </c>
      <c r="C26" s="6">
        <v>1.9</v>
      </c>
      <c r="D26" s="6">
        <v>0.2</v>
      </c>
      <c r="E26" s="6">
        <v>12.5</v>
      </c>
      <c r="F26" s="6">
        <v>59.2</v>
      </c>
      <c r="G26" s="7"/>
    </row>
    <row r="27" spans="1:7" ht="22.5" customHeight="1" x14ac:dyDescent="0.25">
      <c r="A27" s="4" t="s">
        <v>34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16</v>
      </c>
      <c r="B28" s="9">
        <v>355</v>
      </c>
      <c r="C28" s="10">
        <v>12.3</v>
      </c>
      <c r="D28" s="10">
        <v>22.1</v>
      </c>
      <c r="E28" s="10">
        <v>64.099999999999994</v>
      </c>
      <c r="F28" s="10">
        <v>472.3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41</v>
      </c>
      <c r="D29" s="12">
        <f>SUM(D28+D21+D13+D10)</f>
        <v>47.900000000000006</v>
      </c>
      <c r="E29" s="12">
        <f>SUM(E28+E21+E13+E10)</f>
        <v>211.20000000000002</v>
      </c>
      <c r="F29" s="12">
        <f>SUM(F28+F21+F13+F10)</f>
        <v>1405.8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50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41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 t="s">
        <v>4</v>
      </c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 t="s">
        <v>8</v>
      </c>
    </row>
    <row r="5" spans="1:7" ht="15" customHeight="1" x14ac:dyDescent="0.25">
      <c r="A5" s="21" t="s">
        <v>9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47</v>
      </c>
      <c r="B6" s="5" t="s">
        <v>35</v>
      </c>
      <c r="C6" s="6">
        <v>7.8</v>
      </c>
      <c r="D6" s="6">
        <v>5.5</v>
      </c>
      <c r="E6" s="6">
        <v>28.5</v>
      </c>
      <c r="F6" s="6">
        <v>195.7</v>
      </c>
      <c r="G6" s="7"/>
    </row>
    <row r="7" spans="1:7" ht="22.5" customHeight="1" x14ac:dyDescent="0.25">
      <c r="A7" s="16" t="s">
        <v>20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27.75" customHeight="1" x14ac:dyDescent="0.25">
      <c r="A8" s="16" t="s">
        <v>36</v>
      </c>
      <c r="B8" s="14" t="s">
        <v>37</v>
      </c>
      <c r="C8" s="6">
        <v>2.2999999999999998</v>
      </c>
      <c r="D8" s="6">
        <v>3</v>
      </c>
      <c r="E8" s="6">
        <v>0</v>
      </c>
      <c r="F8" s="6">
        <v>36.4</v>
      </c>
      <c r="G8" s="7"/>
    </row>
    <row r="9" spans="1:7" ht="15" customHeight="1" x14ac:dyDescent="0.25">
      <c r="A9" s="16" t="s">
        <v>18</v>
      </c>
      <c r="B9" s="5">
        <v>25</v>
      </c>
      <c r="C9" s="6">
        <v>1.9</v>
      </c>
      <c r="D9" s="6">
        <v>0.7</v>
      </c>
      <c r="E9" s="6">
        <v>12.9</v>
      </c>
      <c r="F9" s="6">
        <v>65.5</v>
      </c>
      <c r="G9" s="7"/>
    </row>
    <row r="10" spans="1:7" ht="15" customHeight="1" x14ac:dyDescent="0.25">
      <c r="A10" s="8" t="s">
        <v>10</v>
      </c>
      <c r="B10" s="9">
        <v>400</v>
      </c>
      <c r="C10" s="10">
        <v>15.6</v>
      </c>
      <c r="D10" s="10">
        <f>SUM(D6:D9)</f>
        <v>12.2</v>
      </c>
      <c r="E10" s="10">
        <f>SUM(E6:E9)</f>
        <v>56.4</v>
      </c>
      <c r="F10" s="10">
        <f>SUM(F6:F9)</f>
        <v>399.5</v>
      </c>
      <c r="G10" s="10"/>
    </row>
    <row r="11" spans="1:7" ht="15" customHeight="1" x14ac:dyDescent="0.25">
      <c r="A11" s="21" t="s">
        <v>11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38</v>
      </c>
      <c r="B12" s="5">
        <v>180</v>
      </c>
      <c r="C12" s="6">
        <v>0.7</v>
      </c>
      <c r="D12" s="6">
        <v>0.7</v>
      </c>
      <c r="E12" s="6">
        <v>17.100000000000001</v>
      </c>
      <c r="F12" s="6">
        <v>82.1</v>
      </c>
      <c r="G12" s="7"/>
    </row>
    <row r="13" spans="1:7" ht="15" customHeight="1" x14ac:dyDescent="0.25">
      <c r="A13" s="8" t="s">
        <v>12</v>
      </c>
      <c r="B13" s="9">
        <v>130</v>
      </c>
      <c r="C13" s="10">
        <f>SUM(C12)</f>
        <v>0.7</v>
      </c>
      <c r="D13" s="10">
        <f>SUM(D12)</f>
        <v>0.7</v>
      </c>
      <c r="E13" s="10">
        <f>SUM(E12)</f>
        <v>17.100000000000001</v>
      </c>
      <c r="F13" s="10">
        <f>SUM(F12)</f>
        <v>82.1</v>
      </c>
      <c r="G13" s="10"/>
    </row>
    <row r="14" spans="1:7" ht="15" customHeight="1" x14ac:dyDescent="0.25">
      <c r="A14" s="21" t="s">
        <v>13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48</v>
      </c>
      <c r="B15" s="5">
        <v>50</v>
      </c>
      <c r="C15" s="11">
        <v>0.6</v>
      </c>
      <c r="D15" s="11">
        <v>0.1</v>
      </c>
      <c r="E15" s="11">
        <v>1.9</v>
      </c>
      <c r="F15" s="11">
        <v>12</v>
      </c>
      <c r="G15" s="11"/>
    </row>
    <row r="16" spans="1:7" ht="36.75" customHeight="1" x14ac:dyDescent="0.25">
      <c r="A16" s="16" t="s">
        <v>30</v>
      </c>
      <c r="B16" s="19">
        <v>180</v>
      </c>
      <c r="C16" s="6">
        <v>4.0999999999999996</v>
      </c>
      <c r="D16" s="6">
        <v>3.8</v>
      </c>
      <c r="E16" s="6">
        <v>13.6</v>
      </c>
      <c r="F16" s="6">
        <v>106.1</v>
      </c>
      <c r="G16" s="7"/>
    </row>
    <row r="17" spans="1:7" ht="22.5" customHeight="1" x14ac:dyDescent="0.25">
      <c r="A17" s="16" t="s">
        <v>49</v>
      </c>
      <c r="B17" s="5" t="s">
        <v>39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33.75" customHeight="1" x14ac:dyDescent="0.25">
      <c r="A18" s="16" t="s">
        <v>27</v>
      </c>
      <c r="B18" s="19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16" t="s">
        <v>31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19</v>
      </c>
      <c r="B20" s="5">
        <v>30</v>
      </c>
      <c r="C20" s="6">
        <v>2</v>
      </c>
      <c r="D20" s="6">
        <v>0.3</v>
      </c>
      <c r="E20" s="6">
        <v>12.7</v>
      </c>
      <c r="F20" s="6">
        <v>61.2</v>
      </c>
      <c r="G20" s="7"/>
    </row>
    <row r="21" spans="1:7" ht="15" customHeight="1" x14ac:dyDescent="0.25">
      <c r="A21" s="8" t="s">
        <v>14</v>
      </c>
      <c r="B21" s="9">
        <v>670</v>
      </c>
      <c r="C21" s="17">
        <v>24.1</v>
      </c>
      <c r="D21" s="17">
        <v>21.4</v>
      </c>
      <c r="E21" s="17">
        <v>92</v>
      </c>
      <c r="F21" s="17">
        <v>673.6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40</v>
      </c>
      <c r="B23" s="19">
        <v>70</v>
      </c>
      <c r="C23" s="6">
        <v>8.6</v>
      </c>
      <c r="D23" s="6">
        <v>15.8</v>
      </c>
      <c r="E23" s="6">
        <v>8.6999999999999993</v>
      </c>
      <c r="F23" s="6">
        <v>211.7</v>
      </c>
      <c r="G23" s="7"/>
    </row>
    <row r="24" spans="1:7" ht="22.5" customHeight="1" x14ac:dyDescent="0.25">
      <c r="A24" s="16" t="s">
        <v>21</v>
      </c>
      <c r="B24" s="5">
        <v>130</v>
      </c>
      <c r="C24" s="6">
        <v>2.7</v>
      </c>
      <c r="D24" s="6">
        <v>3.9</v>
      </c>
      <c r="E24" s="6">
        <v>18.5</v>
      </c>
      <c r="F24" s="6">
        <v>124.4</v>
      </c>
      <c r="G24" s="7"/>
    </row>
    <row r="25" spans="1:7" ht="28.5" customHeight="1" x14ac:dyDescent="0.25">
      <c r="A25" s="16" t="s">
        <v>22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16" t="s">
        <v>23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16" t="s">
        <v>29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16</v>
      </c>
      <c r="B28" s="9">
        <v>450</v>
      </c>
      <c r="C28" s="10">
        <v>17.7</v>
      </c>
      <c r="D28" s="10">
        <v>25.5</v>
      </c>
      <c r="E28" s="10">
        <v>87.2</v>
      </c>
      <c r="F28" s="10">
        <v>664.5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58.1</v>
      </c>
      <c r="D29" s="12">
        <f>SUM(D28+D21+D13+D10)</f>
        <v>59.8</v>
      </c>
      <c r="E29" s="12">
        <f>SUM(E28+E21+E13+E10)</f>
        <v>252.7</v>
      </c>
      <c r="F29" s="12">
        <f>SUM(F28+F21+F13+F10)</f>
        <v>1819.6999999999998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2022-09-02T09:24:22Z</dcterms:modified>
  <cp:category/>
</cp:coreProperties>
</file>