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1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9" i="1" l="1"/>
  <c r="D29" i="1"/>
  <c r="C29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<sst xmlns="http://schemas.openxmlformats.org/spreadsheetml/2006/main" count="75" uniqueCount="47">
  <si>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</si>
  <si>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</si>
  <si>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</si>
  <si>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</si>
  <si>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</si>
  <si>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</si>
  <si>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</si>
  <si>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</si>
  <si>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</si>
  <si>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</si>
  <si>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</si>
  <si>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</si>
  <si>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</si>
  <si>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</si>
  <si>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</si>
  <si>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</si>
  <si>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</si>
  <si>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</si>
  <si>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</si>
  <si>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</si>
  <si>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</si>
  <si>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КОФЕЙНЫЙ НАПИТОК С МОЛОКОМ № 395</t>
  </si>
  <si>
    <t>ФРУКТЫ СВЕЖИЕ ( ЯБЛОКО) № 368</t>
  </si>
  <si>
    <t>ИКРА СВЕКОЛЬНАЯ ИЛИ МОРКОВНАЯ ( МОРКОВНАЯ) № 54</t>
  </si>
  <si>
    <t>ЧАЙ С ЛИМОНОМ № 393</t>
  </si>
  <si>
    <t>180/10/7</t>
  </si>
  <si>
    <t>БУЛОЧКА ВАНИЛЬНАЯ № 467</t>
  </si>
  <si>
    <t>СОУС ТОМАТНЫЙ № 348</t>
  </si>
  <si>
    <t>КОМПОТ ИЗ СВЕЖИХ ПЛОДОВ № 372</t>
  </si>
  <si>
    <t xml:space="preserve">БИТОЧКИ "КУЗИНА ЗАБАВА" ТТК № 33 </t>
  </si>
  <si>
    <t>СОУС СМЕТАННЫЙ С ТОМАТОМ № 355</t>
  </si>
  <si>
    <t>35/10</t>
  </si>
  <si>
    <t>КОМПОТ ИХ СВЕЖИХ ПЛОДОВ № 372</t>
  </si>
  <si>
    <t>БИТОЧКИ " КУЗИНА ЗАБАВА" ТТК № 33</t>
  </si>
  <si>
    <t xml:space="preserve">СОУС СМЕТАННЫЙ С ТОМАТОМ № 355 </t>
  </si>
  <si>
    <t>СУП МОЛОЧНЫЙ С КРУПОЙ (РИСОВОЙ) ТТК  № 107</t>
  </si>
  <si>
    <t>45</t>
  </si>
  <si>
    <t>5</t>
  </si>
  <si>
    <t>ПОМИДОРЫ СВЕЖИЕ</t>
  </si>
  <si>
    <t>СУП КАРТОФЕЛЬНЫЙ ТТК № 87</t>
  </si>
  <si>
    <t>МАКАРОННИК С МЯСОМ ИЛИ ПЕЧЕНЬЮ ( ПЕЧЕНЬ) ТТК № 64</t>
  </si>
  <si>
    <t xml:space="preserve">МОУ детский сад № 25 Ежеденевное 20-ти дневное меню ( Лето-Весна) для детей  дошкольного возраста   1-3 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</si>
  <si>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  3-7 лет, 12 часового режима функционирования </t>
  </si>
  <si>
    <t>СУП МОЛОЧНЫЙ С КРУПОЙ ( РИСОВОЙ) ТТК № 107</t>
  </si>
  <si>
    <t>БУТЕРБРОД С МАСЛОМ № 1</t>
  </si>
  <si>
    <t>МАКАРОННИК С МЯСОМ ИЛИ ПЕЧЕНЬЮ (ПЕЧЕНЬ)ТТК  № 64</t>
  </si>
  <si>
    <t xml:space="preserve">11 день на 11.07.2022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</si>
</sst>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46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41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35</v>
      </c>
      <c r="B6" s="5">
        <v>150</v>
      </c>
      <c r="C6" s="6">
        <v>3.5</v>
      </c>
      <c r="D6" s="6">
        <v>3.9</v>
      </c>
      <c r="E6" s="6">
        <v>12.2</v>
      </c>
      <c r="F6" s="6">
        <v>100.4</v>
      </c>
      <c r="G6" s="7"/>
    </row>
    <row r="7" spans="1:7" ht="22.5" customHeight="1" x14ac:dyDescent="0.25">
      <c r="A7" s="4" t="s">
        <v>21</v>
      </c>
      <c r="B7" s="5">
        <v>150</v>
      </c>
      <c r="C7" s="6">
        <v>2.2999999999999998</v>
      </c>
      <c r="D7" s="6">
        <v>1.8</v>
      </c>
      <c r="E7" s="6">
        <v>11.4</v>
      </c>
      <c r="F7" s="6">
        <v>71.3</v>
      </c>
      <c r="G7" s="7"/>
    </row>
    <row r="8" spans="1:7" ht="30" customHeight="1" x14ac:dyDescent="0.25">
      <c r="A8" s="4" t="s">
        <v>16</v>
      </c>
      <c r="B8" s="14" t="s">
        <v>36</v>
      </c>
      <c r="C8" s="6">
        <v>3.4</v>
      </c>
      <c r="D8" s="6">
        <v>1.3</v>
      </c>
      <c r="E8" s="6">
        <v>23.1</v>
      </c>
      <c r="F8" s="6">
        <v>117.9</v>
      </c>
      <c r="G8" s="7"/>
    </row>
    <row r="9" spans="1:7" ht="23.25" customHeight="1" x14ac:dyDescent="0.25">
      <c r="A9" s="4" t="s">
        <v>20</v>
      </c>
      <c r="B9" s="14" t="s">
        <v>37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10.399999999999999</v>
      </c>
      <c r="D10" s="10">
        <f>SUM(D6:D9)</f>
        <v>8.5</v>
      </c>
      <c r="E10" s="10">
        <f>SUM(E6:E9)</f>
        <v>46.7</v>
      </c>
      <c r="F10" s="17">
        <f>SUM(F6:F9)</f>
        <v>307.3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22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38</v>
      </c>
      <c r="B15" s="5">
        <v>30</v>
      </c>
      <c r="C15" s="11">
        <v>0.3</v>
      </c>
      <c r="D15" s="11">
        <v>0.1</v>
      </c>
      <c r="E15" s="11">
        <v>1.1000000000000001</v>
      </c>
      <c r="F15" s="11">
        <v>7.2</v>
      </c>
      <c r="G15" s="11"/>
    </row>
    <row r="16" spans="1:7" ht="36" customHeight="1" x14ac:dyDescent="0.25">
      <c r="A16" s="16" t="s">
        <v>39</v>
      </c>
      <c r="B16" s="5">
        <v>150</v>
      </c>
      <c r="C16" s="6">
        <v>1.6</v>
      </c>
      <c r="D16" s="6">
        <v>1.8</v>
      </c>
      <c r="E16" s="6">
        <v>11.7</v>
      </c>
      <c r="F16" s="15">
        <v>68.3</v>
      </c>
      <c r="G16" s="7"/>
    </row>
    <row r="17" spans="1:7" ht="43.5" customHeight="1" x14ac:dyDescent="0.25">
      <c r="A17" s="16" t="s">
        <v>40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7"/>
    </row>
    <row r="18" spans="1:7" ht="33.75" customHeight="1" x14ac:dyDescent="0.25">
      <c r="A18" s="16" t="s">
        <v>28</v>
      </c>
      <c r="B18" s="5">
        <v>150</v>
      </c>
      <c r="C18" s="6">
        <v>0.1</v>
      </c>
      <c r="D18" s="6">
        <v>0.1</v>
      </c>
      <c r="E18" s="6">
        <v>17.399999999999999</v>
      </c>
      <c r="F18" s="6">
        <v>71.8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12</v>
      </c>
      <c r="B21" s="9">
        <v>520</v>
      </c>
      <c r="C21" s="10">
        <v>19.899999999999999</v>
      </c>
      <c r="D21" s="10">
        <v>10.199999999999999</v>
      </c>
      <c r="E21" s="10">
        <v>80.2</v>
      </c>
      <c r="F21" s="18">
        <v>511.9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23</v>
      </c>
      <c r="B23" s="5">
        <v>30</v>
      </c>
      <c r="C23" s="6">
        <v>0.4</v>
      </c>
      <c r="D23" s="6">
        <v>1.5</v>
      </c>
      <c r="E23" s="6">
        <v>2.2999999999999998</v>
      </c>
      <c r="F23" s="6">
        <v>24.6</v>
      </c>
      <c r="G23" s="7"/>
    </row>
    <row r="24" spans="1:7" ht="22.5" customHeight="1" x14ac:dyDescent="0.25">
      <c r="A24" s="16" t="s">
        <v>29</v>
      </c>
      <c r="B24" s="19">
        <v>50</v>
      </c>
      <c r="C24" s="6">
        <v>6.1</v>
      </c>
      <c r="D24" s="6">
        <v>16.3</v>
      </c>
      <c r="E24" s="6">
        <v>6.2</v>
      </c>
      <c r="F24" s="6">
        <v>151.19999999999999</v>
      </c>
      <c r="G24" s="7"/>
    </row>
    <row r="25" spans="1:7" ht="40.5" customHeight="1" x14ac:dyDescent="0.25">
      <c r="A25" s="16" t="s">
        <v>30</v>
      </c>
      <c r="B25" s="5">
        <v>30</v>
      </c>
      <c r="C25" s="6">
        <v>0.5</v>
      </c>
      <c r="D25" s="6">
        <v>1.1000000000000001</v>
      </c>
      <c r="E25" s="6">
        <v>2.2999999999999998</v>
      </c>
      <c r="F25" s="6">
        <v>24.4</v>
      </c>
      <c r="G25" s="7"/>
    </row>
    <row r="26" spans="1:7" ht="15" customHeight="1" x14ac:dyDescent="0.25">
      <c r="A26" s="16" t="s">
        <v>24</v>
      </c>
      <c r="B26" s="5" t="s">
        <v>25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22.5" customHeight="1" x14ac:dyDescent="0.25">
      <c r="A27" s="4" t="s">
        <v>19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s="13" customFormat="1" ht="22.5" customHeight="1" x14ac:dyDescent="0.25">
      <c r="A28" s="4" t="s">
        <v>26</v>
      </c>
      <c r="B28" s="5">
        <v>50</v>
      </c>
      <c r="C28" s="6">
        <v>4.0999999999999996</v>
      </c>
      <c r="D28" s="6">
        <v>3.9</v>
      </c>
      <c r="E28" s="6">
        <v>28.9</v>
      </c>
      <c r="F28" s="6">
        <v>167.3</v>
      </c>
      <c r="G28" s="7"/>
    </row>
    <row r="29" spans="1:7" s="23" customFormat="1" ht="15" customHeight="1" x14ac:dyDescent="0.25">
      <c r="A29" s="21" t="s">
        <v>14</v>
      </c>
      <c r="B29" s="22">
        <v>377</v>
      </c>
      <c r="C29" s="17">
        <f>SUM(C23:C28)</f>
        <v>12.799999999999999</v>
      </c>
      <c r="D29" s="17">
        <f>SUM(D23:D28)</f>
        <v>22.900000000000002</v>
      </c>
      <c r="E29" s="17">
        <v>59.7</v>
      </c>
      <c r="F29" s="17">
        <f>SUM(F23:F28)</f>
        <v>456.59999999999997</v>
      </c>
      <c r="G29" s="17"/>
    </row>
    <row r="30" spans="1:7" s="23" customFormat="1" ht="15" customHeight="1" x14ac:dyDescent="0.25">
      <c r="A30" s="28" t="s">
        <v>15</v>
      </c>
      <c r="B30" s="29"/>
      <c r="C30" s="24">
        <f>SUM(C29+C21+C13+C10)</f>
        <v>43.699999999999996</v>
      </c>
      <c r="D30" s="24">
        <f>SUM(D29+D21+D13+D10)</f>
        <v>42.2</v>
      </c>
      <c r="E30" s="24">
        <f>SUM(E29+E21+E13+E10)</f>
        <v>200.90000000000003</v>
      </c>
      <c r="F30" s="24">
        <f>SUM(F29+F21+F13+F10)</f>
        <v>1344.2</v>
      </c>
      <c r="G30" s="25"/>
    </row>
    <row r="31" spans="1:7" ht="15" customHeight="1" x14ac:dyDescent="0.25">
      <c r="A31" s="30"/>
      <c r="B31" s="30"/>
      <c r="C31" s="13"/>
      <c r="D31" s="13"/>
      <c r="E31" s="13"/>
      <c r="F31" s="13"/>
      <c r="G31" s="13"/>
    </row>
  </sheetData>
  <mergeCells count="12">
    <mergeCell ref="A22:G22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46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42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43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21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7.75" customHeight="1" x14ac:dyDescent="0.25">
      <c r="A8" s="16" t="s">
        <v>44</v>
      </c>
      <c r="B8" s="5" t="s">
        <v>31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22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38</v>
      </c>
      <c r="B15" s="5">
        <v>50</v>
      </c>
      <c r="C15" s="11">
        <v>0.6</v>
      </c>
      <c r="D15" s="11">
        <v>0.1</v>
      </c>
      <c r="E15" s="11">
        <v>1.9</v>
      </c>
      <c r="F15" s="11">
        <v>12</v>
      </c>
      <c r="G15" s="11"/>
    </row>
    <row r="16" spans="1:7" ht="36.75" customHeight="1" x14ac:dyDescent="0.25">
      <c r="A16" s="16" t="s">
        <v>39</v>
      </c>
      <c r="B16" s="19">
        <v>180</v>
      </c>
      <c r="C16" s="6">
        <v>1.8</v>
      </c>
      <c r="D16" s="6">
        <v>2</v>
      </c>
      <c r="E16" s="6">
        <v>13.9</v>
      </c>
      <c r="F16" s="6">
        <v>81.5</v>
      </c>
      <c r="G16" s="7"/>
    </row>
    <row r="17" spans="1:7" ht="22.5" customHeight="1" x14ac:dyDescent="0.25">
      <c r="A17" s="16" t="s">
        <v>45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7"/>
    </row>
    <row r="18" spans="1:7" ht="22.5" customHeight="1" x14ac:dyDescent="0.25">
      <c r="A18" s="16" t="s">
        <v>27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7" customHeight="1" x14ac:dyDescent="0.25">
      <c r="A19" s="16" t="s">
        <v>32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17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18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12</v>
      </c>
      <c r="B22" s="9">
        <v>670</v>
      </c>
      <c r="C22" s="17">
        <v>23.6</v>
      </c>
      <c r="D22" s="17">
        <v>12</v>
      </c>
      <c r="E22" s="17">
        <v>105.8</v>
      </c>
      <c r="F22" s="17">
        <v>648.20000000000005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36" customHeight="1" x14ac:dyDescent="0.25">
      <c r="A24" s="16" t="s">
        <v>23</v>
      </c>
      <c r="B24" s="5">
        <v>50</v>
      </c>
      <c r="C24" s="6">
        <v>1.1000000000000001</v>
      </c>
      <c r="D24" s="6">
        <v>2.4</v>
      </c>
      <c r="E24" s="6">
        <v>5.6</v>
      </c>
      <c r="F24" s="6">
        <v>49.9</v>
      </c>
      <c r="G24" s="7"/>
    </row>
    <row r="25" spans="1:7" ht="22.5" customHeight="1" x14ac:dyDescent="0.25">
      <c r="A25" s="16" t="s">
        <v>33</v>
      </c>
      <c r="B25" s="5">
        <v>70</v>
      </c>
      <c r="C25" s="6">
        <v>8.6</v>
      </c>
      <c r="D25" s="6">
        <v>15.8</v>
      </c>
      <c r="E25" s="6">
        <v>8.6999999999999993</v>
      </c>
      <c r="F25" s="6">
        <v>211.7</v>
      </c>
      <c r="G25" s="7"/>
    </row>
    <row r="26" spans="1:7" ht="42.75" customHeight="1" x14ac:dyDescent="0.25">
      <c r="A26" s="16" t="s">
        <v>34</v>
      </c>
      <c r="B26" s="5">
        <v>50</v>
      </c>
      <c r="C26" s="6">
        <v>0.9</v>
      </c>
      <c r="D26" s="6">
        <v>1.8</v>
      </c>
      <c r="E26" s="6">
        <v>3.6</v>
      </c>
      <c r="F26" s="6">
        <v>40.5</v>
      </c>
      <c r="G26" s="7"/>
    </row>
    <row r="27" spans="1:7" ht="15" customHeight="1" x14ac:dyDescent="0.25">
      <c r="A27" s="16" t="s">
        <v>24</v>
      </c>
      <c r="B27" s="5" t="s">
        <v>25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22.5" customHeight="1" x14ac:dyDescent="0.25">
      <c r="A28" s="16" t="s">
        <v>18</v>
      </c>
      <c r="B28" s="5">
        <v>35</v>
      </c>
      <c r="C28" s="6">
        <v>2.7</v>
      </c>
      <c r="D28" s="6">
        <v>0.2</v>
      </c>
      <c r="E28" s="6">
        <v>17.600000000000001</v>
      </c>
      <c r="F28" s="6">
        <v>82.9</v>
      </c>
      <c r="G28" s="7"/>
    </row>
    <row r="29" spans="1:7" s="13" customFormat="1" ht="22.5" customHeight="1" x14ac:dyDescent="0.25">
      <c r="A29" s="16" t="s">
        <v>26</v>
      </c>
      <c r="B29" s="5">
        <v>50</v>
      </c>
      <c r="C29" s="6">
        <v>4.0999999999999996</v>
      </c>
      <c r="D29" s="6">
        <v>3.9</v>
      </c>
      <c r="E29" s="6">
        <v>28.9</v>
      </c>
      <c r="F29" s="6">
        <v>167.3</v>
      </c>
      <c r="G29" s="7"/>
    </row>
    <row r="30" spans="1:7" ht="15" customHeight="1" x14ac:dyDescent="0.25">
      <c r="A30" s="8" t="s">
        <v>14</v>
      </c>
      <c r="B30" s="9">
        <v>452</v>
      </c>
      <c r="C30" s="10">
        <v>17.600000000000001</v>
      </c>
      <c r="D30" s="10">
        <v>24.1</v>
      </c>
      <c r="E30" s="10">
        <v>74.400000000000006</v>
      </c>
      <c r="F30" s="10">
        <v>594</v>
      </c>
      <c r="G30" s="10"/>
    </row>
    <row r="31" spans="1:7" ht="15" customHeight="1" x14ac:dyDescent="0.25">
      <c r="A31" s="39" t="s">
        <v>15</v>
      </c>
      <c r="B31" s="40"/>
      <c r="C31" s="12">
        <f>SUM(C30+C22+C13+C10)</f>
        <v>51.9</v>
      </c>
      <c r="D31" s="12">
        <f>SUM(D30+D22+D13+D10)</f>
        <v>51</v>
      </c>
      <c r="E31" s="12">
        <f>SUM(E30+E22+E13+E10)</f>
        <v>247.29999999999998</v>
      </c>
      <c r="F31" s="12">
        <f>SUM(F30+F22+F13+F10)</f>
        <v>1702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2022-07-11T05:24:53Z</dcterms:modified>
  <cp:category/>
</cp:coreProperties>
</file>