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5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<sst xmlns="http://schemas.openxmlformats.org/spreadsheetml/2006/main" count="69" uniqueCount="46">
  <si>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</si>
  <si>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</si>
  <si>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</si>
  <si>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</si>
  <si>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</si>
  <si>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</si>
  <si>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</si>
  <si>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</si>
  <si>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</si>
  <si>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</si>
  <si>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</si>
  <si>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</si>
  <si>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</si>
  <si>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</si>
  <si>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</si>
  <si>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</si>
  <si>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</si>
  <si>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</si>
  <si>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</si>
  <si>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</si>
  <si>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</si>
  <si>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СОК ЯБЛОЧНЫЙ № 399</t>
  </si>
  <si>
    <t>КАША РАССЫПЧАТЯ С ОВОЩАМИ ( РИСОВАЯ) № 166</t>
  </si>
  <si>
    <t>НАПИТОК ИЗ ПЛОДОВ ШИПОВНИКА № 398</t>
  </si>
  <si>
    <t xml:space="preserve">ХЛЕБ ПШЕНИЧНЫЙ </t>
  </si>
  <si>
    <t>СОК ЯБЛОЧНЫЙ  № 399</t>
  </si>
  <si>
    <t>КАША РАССЫПЧАТАЯ С ОВОЩАМИ ( РИСОВАЯ) № 166</t>
  </si>
  <si>
    <t xml:space="preserve">БАТОН </t>
  </si>
  <si>
    <t xml:space="preserve">ИКРА КАБАЧКОВАЯ КОНСЕРВИРОВАННАЯ </t>
  </si>
  <si>
    <t>КОФЕЙНЫЙ НАПИТОК С МОЛОКОМ № 395</t>
  </si>
  <si>
    <t>200</t>
  </si>
  <si>
    <t>БУТЕРБРОД С ДЖЕМОМ ИЛИ ПОВИДЛОМ № 2</t>
  </si>
  <si>
    <t xml:space="preserve">САЛАТ ИЗ БЕЛОКАЧАННОЙ КАПУСТЫ № 20 </t>
  </si>
  <si>
    <t>70/5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</si>
  <si>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</si>
  <si>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геркулесовая)ТТК  № 104</t>
  </si>
  <si>
    <t>50</t>
  </si>
  <si>
    <t>СУП КАРТОФЕЛЬНЫЙ НА М/Б   ТТК № 87/1</t>
  </si>
  <si>
    <t>ЖАРКОЕ ПО-ДОМАШНЕМУ ТТК  № 7</t>
  </si>
  <si>
    <t>КОТЛЕТЫ ИЛИ БИТОЧКИ РЫБНЫЕ ЗАПЕЧЕННЫЕ ТТК № 77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</si>
  <si>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</si>
  <si>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ГЕРКУЛЕСОВАЯ) ТТК  № 104</t>
  </si>
  <si>
    <t>СУП КАРТОФЕЛЬНЫЙ НА М/Б  ТТК № 87/1</t>
  </si>
  <si>
    <t>ЖАРКОЕ ПО-ДОМАШНЕМУ ТТК № 7</t>
  </si>
  <si>
    <t>КОТЛЕТЫ ИЛИ БИТОЧКИ РЫБНЫЕ ЗАПЕЧЕННЫЕ ТТК  № 77</t>
  </si>
  <si>
    <t xml:space="preserve">5 день на 06.07.2022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</si>
</sst>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8" t="s">
        <v>45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34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35</v>
      </c>
      <c r="B6" s="5">
        <v>150</v>
      </c>
      <c r="C6" s="6">
        <v>6.4</v>
      </c>
      <c r="D6" s="6">
        <v>4.5999999999999996</v>
      </c>
      <c r="E6" s="6">
        <v>23.4</v>
      </c>
      <c r="F6" s="6">
        <v>161.4</v>
      </c>
      <c r="G6" s="7"/>
    </row>
    <row r="7" spans="1:7" ht="22.5" customHeight="1" x14ac:dyDescent="0.25">
      <c r="A7" s="4" t="s">
        <v>17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27</v>
      </c>
      <c r="B8" s="14" t="s">
        <v>36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14.5</v>
      </c>
      <c r="D10" s="10">
        <f>SUM(D6:D9)</f>
        <v>9.8000000000000007</v>
      </c>
      <c r="E10" s="10">
        <f>SUM(E6:E9)</f>
        <v>56.099999999999994</v>
      </c>
      <c r="F10" s="17">
        <f>SUM(F6:F9)</f>
        <v>371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16" t="s">
        <v>21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18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37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38</v>
      </c>
      <c r="B17" s="5">
        <v>130</v>
      </c>
      <c r="C17" s="6">
        <v>9</v>
      </c>
      <c r="D17" s="6">
        <v>12.5</v>
      </c>
      <c r="E17" s="6">
        <v>10.6</v>
      </c>
      <c r="F17" s="6">
        <v>174.9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24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15.9</v>
      </c>
      <c r="D21" s="10">
        <f>SUM(D15:D20)</f>
        <v>17.099999999999998</v>
      </c>
      <c r="E21" s="10">
        <f>SUM(E15:E20)</f>
        <v>74.5</v>
      </c>
      <c r="F21" s="18">
        <v>500.5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28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39</v>
      </c>
      <c r="B24" s="5">
        <v>50</v>
      </c>
      <c r="C24" s="6">
        <v>4.9000000000000004</v>
      </c>
      <c r="D24" s="6">
        <v>5.7</v>
      </c>
      <c r="E24" s="6">
        <v>4.8</v>
      </c>
      <c r="F24" s="6">
        <v>64.099999999999994</v>
      </c>
      <c r="G24" s="7"/>
    </row>
    <row r="25" spans="1:7" ht="30" customHeight="1" x14ac:dyDescent="0.25">
      <c r="A25" s="16" t="s">
        <v>22</v>
      </c>
      <c r="B25" s="19">
        <v>110</v>
      </c>
      <c r="C25" s="6">
        <v>2.5</v>
      </c>
      <c r="D25" s="6">
        <v>4.2</v>
      </c>
      <c r="E25" s="6">
        <v>25.8</v>
      </c>
      <c r="F25" s="6">
        <v>156.80000000000001</v>
      </c>
      <c r="G25" s="7"/>
    </row>
    <row r="26" spans="1:7" ht="26.25" customHeight="1" x14ac:dyDescent="0.25">
      <c r="A26" s="16" t="s">
        <v>23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22.5" customHeight="1" x14ac:dyDescent="0.25">
      <c r="A27" s="16" t="s">
        <v>24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370</v>
      </c>
      <c r="C28" s="10">
        <f>SUM(C23:C27)</f>
        <v>10.8</v>
      </c>
      <c r="D28" s="10">
        <f>SUM(D23:D27)</f>
        <v>13</v>
      </c>
      <c r="E28" s="10">
        <f>SUM(E23:E27)</f>
        <v>63.1</v>
      </c>
      <c r="F28" s="10">
        <f>SUM(F23:F27)</f>
        <v>401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42.1</v>
      </c>
      <c r="D29" s="12">
        <f>SUM(D28+D21+D13+D10)</f>
        <v>40.099999999999994</v>
      </c>
      <c r="E29" s="12">
        <f>SUM(E28+E21+E13+E10)</f>
        <v>211.39999999999998</v>
      </c>
      <c r="F29" s="12">
        <f>SUM(F28+F21+F13+F10)</f>
        <v>1347.6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45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40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41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29</v>
      </c>
      <c r="B7" s="14" t="s">
        <v>30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31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25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42</v>
      </c>
      <c r="B16" s="22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43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19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20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25.8</v>
      </c>
      <c r="D21" s="17">
        <f>SUM(D15:D20)</f>
        <v>21.7</v>
      </c>
      <c r="E21" s="17">
        <v>90.6</v>
      </c>
      <c r="F21" s="17">
        <v>667.2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28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22.5" customHeight="1" x14ac:dyDescent="0.25">
      <c r="A24" s="16" t="s">
        <v>44</v>
      </c>
      <c r="B24" s="19" t="s">
        <v>33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26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2.25" customHeight="1" x14ac:dyDescent="0.25">
      <c r="A26" s="16" t="s">
        <v>23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20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475</v>
      </c>
      <c r="C28" s="10">
        <f>SUM(C23:C27)</f>
        <v>17.5</v>
      </c>
      <c r="D28" s="10">
        <f>SUM(D23:D27)</f>
        <v>15.3</v>
      </c>
      <c r="E28" s="10">
        <f>SUM(E23:E27)</f>
        <v>83.3</v>
      </c>
      <c r="F28" s="10">
        <f>SUM(F23:F27)</f>
        <v>564.1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57.399999999999991</v>
      </c>
      <c r="D29" s="12">
        <f>SUM(D28+D21+D13+D10)</f>
        <v>48.800000000000004</v>
      </c>
      <c r="E29" s="12">
        <f>SUM(E28+E21+E13+E10)</f>
        <v>265.09999999999997</v>
      </c>
      <c r="F29" s="12">
        <f>SUM(F28+F21+F13+F10)</f>
        <v>1763.8000000000002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2022-07-08T07:37:29Z</dcterms:modified>
  <cp:category/>
</cp:coreProperties>
</file>