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НОВОЕ ЗИМА 2022 ГОДА\17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8" i="1" l="1"/>
  <c r="E28" i="1"/>
  <c r="D28" i="1"/>
  <c r="C28" i="1"/>
  <c r="B13" i="1" l="1"/>
  <c r="F13" i="2"/>
  <c r="E13" i="2"/>
  <c r="D13" i="2"/>
  <c r="C13" i="2"/>
  <c r="F13" i="1"/>
  <c r="E13" i="1"/>
  <c r="D13" i="1"/>
  <c r="C13" i="1"/>
  <c r="F29" i="1" l="1"/>
  <c r="E29" i="1"/>
  <c r="C30" i="2"/>
  <c r="F30" i="2"/>
  <c r="E30" i="2"/>
  <c r="D30" i="2"/>
  <c r="C29" i="1"/>
  <c r="D29" i="1"/>
</calcChain>
</file>

<file path=xl/sharedStrings.xml><?xml version="1.0" encoding="utf-8"?>
<sst xmlns="http://schemas.openxmlformats.org/spreadsheetml/2006/main" count="72" uniqueCount="46">
  <si>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</si>
  <si>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</si>
  <si>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</si>
  <si>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</si>
  <si>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</si>
  <si>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</si>
  <si>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</si>
  <si>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</si>
  <si>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</si>
  <si>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</si>
  <si>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</si>
  <si>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</si>
  <si>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</si>
  <si>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</si>
  <si>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</si>
  <si>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</si>
  <si>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</si>
  <si>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</si>
  <si>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 xml:space="preserve">ХЛЕБ ПШЕНИЧНЫЙ </t>
  </si>
  <si>
    <t>СЫР ( ПОРЦИЯМИ) № 7</t>
  </si>
  <si>
    <t>10</t>
  </si>
  <si>
    <t>КИСЕЛЬ ИЗ ПОВИДЛА, ДЖЕМА, ВАРЕНЬЯ № 383</t>
  </si>
  <si>
    <t xml:space="preserve">СУП МОЛОЧНЫЙ С КРУПОЙ (РИСОВОЙ ) № 94 </t>
  </si>
  <si>
    <t>ЧАЙ С МОЛОКОМ ИЛИ СЛИВКАМИ № 394</t>
  </si>
  <si>
    <t>СОК ЯБЛОЧНО-ВИНОГРАДНЫЙ № 399</t>
  </si>
  <si>
    <t>БОРЩ № 56</t>
  </si>
  <si>
    <t>ФРИКАДЕЛЬКИ МЯСНЫЕ В СОУСЕ № 288</t>
  </si>
  <si>
    <t>МАКАРОННЫЕ ИЗДЕЛИЯ ОТВАРНЫЕ С МАСЛОМ № 205</t>
  </si>
  <si>
    <t>ЗАПЕКАНКА ИЗ ТВОРОГА № 237</t>
  </si>
  <si>
    <t>СОУС МОЛОЧНЫЙ № 350</t>
  </si>
  <si>
    <t>КЕФИР, АЦИДОФИЛИН, ПРОСТОКВАША, РЯЖЕНКА № 401</t>
  </si>
  <si>
    <t>СУП МОЛОЧНЫЙ С КРУПОЙ ( РИСОВОЙ ) № 94</t>
  </si>
  <si>
    <t>БОРЩ СО СМЕТАНОЙ № 56</t>
  </si>
  <si>
    <t>ФРИКАДЕЛЬКИ МЯСНЫЕ В СОУСЕС № 288</t>
  </si>
  <si>
    <t>КЕФИР, АЦИДОФИЛИН, ПРОСТОКВАША,РЯЖЕНКА № 401</t>
  </si>
  <si>
    <t xml:space="preserve">МОУ детский сад № 25 меню ( с солеными овощами) для детей  раннего  возраста  от 1-3 лет, 12 часового режима функционирования </t>
  </si>
  <si>
    <t>40</t>
  </si>
  <si>
    <t>САЛАТ ИЗ СВЕКЛЫ № 33</t>
  </si>
  <si>
    <t>50/30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</si>
  <si>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</si>
  <si>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 xml:space="preserve">БУТЕРБРОД С СЫРОМ </t>
  </si>
  <si>
    <t>30/5/10</t>
  </si>
  <si>
    <t>САЛАТ ИЗ ЕЛОКАЧАННОЙ КАПУСТЫ № 20</t>
  </si>
  <si>
    <t>180/5</t>
  </si>
  <si>
    <t>70/30</t>
  </si>
  <si>
    <t xml:space="preserve">17 день на 24.05.2022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</si>
</sst>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45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35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22</v>
      </c>
      <c r="B6" s="5">
        <v>150</v>
      </c>
      <c r="C6" s="6">
        <v>3.5</v>
      </c>
      <c r="D6" s="6">
        <v>3.9</v>
      </c>
      <c r="E6" s="6">
        <v>12.3</v>
      </c>
      <c r="F6" s="6">
        <v>100.8</v>
      </c>
      <c r="G6" s="7"/>
    </row>
    <row r="7" spans="1:7" ht="22.5" customHeight="1" x14ac:dyDescent="0.25">
      <c r="A7" s="4" t="s">
        <v>23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16</v>
      </c>
      <c r="B8" s="14" t="s">
        <v>36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 t="s">
        <v>19</v>
      </c>
      <c r="B9" s="14" t="s">
        <v>20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350</v>
      </c>
      <c r="C10" s="10">
        <v>11.3</v>
      </c>
      <c r="D10" s="10">
        <v>10.3</v>
      </c>
      <c r="E10" s="10">
        <v>44.1</v>
      </c>
      <c r="F10" s="17">
        <v>317.10000000000002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24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37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25</v>
      </c>
      <c r="B16" s="5">
        <v>150</v>
      </c>
      <c r="C16" s="6">
        <v>0.9</v>
      </c>
      <c r="D16" s="6">
        <v>2.9</v>
      </c>
      <c r="E16" s="6">
        <v>5.4</v>
      </c>
      <c r="F16" s="15">
        <v>51.8</v>
      </c>
      <c r="G16" s="7"/>
    </row>
    <row r="17" spans="1:7" ht="43.5" customHeight="1" x14ac:dyDescent="0.25">
      <c r="A17" s="16" t="s">
        <v>26</v>
      </c>
      <c r="B17" s="5" t="s">
        <v>38</v>
      </c>
      <c r="C17" s="6">
        <v>8.3000000000000007</v>
      </c>
      <c r="D17" s="6">
        <v>9.8000000000000007</v>
      </c>
      <c r="E17" s="6">
        <v>6.6</v>
      </c>
      <c r="F17" s="6">
        <v>154.19999999999999</v>
      </c>
      <c r="G17" s="7"/>
    </row>
    <row r="18" spans="1:7" ht="33.75" customHeight="1" x14ac:dyDescent="0.25">
      <c r="A18" s="16" t="s">
        <v>27</v>
      </c>
      <c r="B18" s="5">
        <v>110</v>
      </c>
      <c r="C18" s="6">
        <v>4.0999999999999996</v>
      </c>
      <c r="D18" s="6">
        <v>4.4000000000000004</v>
      </c>
      <c r="E18" s="6">
        <v>26.3</v>
      </c>
      <c r="F18" s="6">
        <v>166.1</v>
      </c>
      <c r="G18" s="7"/>
    </row>
    <row r="19" spans="1:7" ht="30" customHeight="1" x14ac:dyDescent="0.25">
      <c r="A19" s="16" t="s">
        <v>21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15" customHeight="1" x14ac:dyDescent="0.25">
      <c r="A20" s="16" t="s">
        <v>17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12</v>
      </c>
      <c r="B21" s="9">
        <v>540</v>
      </c>
      <c r="C21" s="10">
        <v>15.1</v>
      </c>
      <c r="D21" s="10">
        <v>19.2</v>
      </c>
      <c r="E21" s="10">
        <v>70.400000000000006</v>
      </c>
      <c r="F21" s="18">
        <v>527.20000000000005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28</v>
      </c>
      <c r="B23" s="5">
        <v>130</v>
      </c>
      <c r="C23" s="6">
        <v>23.3</v>
      </c>
      <c r="D23" s="6">
        <v>15.5</v>
      </c>
      <c r="E23" s="6">
        <v>19.899999999999999</v>
      </c>
      <c r="F23" s="6">
        <v>321.89999999999998</v>
      </c>
      <c r="G23" s="7"/>
    </row>
    <row r="24" spans="1:7" ht="22.5" customHeight="1" x14ac:dyDescent="0.25">
      <c r="A24" s="16" t="s">
        <v>29</v>
      </c>
      <c r="B24" s="19">
        <v>30</v>
      </c>
      <c r="C24" s="6">
        <v>0.6</v>
      </c>
      <c r="D24" s="6">
        <v>1.6</v>
      </c>
      <c r="E24" s="6">
        <v>2.2000000000000002</v>
      </c>
      <c r="F24" s="6">
        <v>26.9</v>
      </c>
      <c r="G24" s="7"/>
    </row>
    <row r="25" spans="1:7" ht="32.25" customHeight="1" x14ac:dyDescent="0.25">
      <c r="A25" s="16" t="s">
        <v>30</v>
      </c>
      <c r="B25" s="5">
        <v>150</v>
      </c>
      <c r="C25" s="6">
        <v>4.3</v>
      </c>
      <c r="D25" s="6">
        <v>3.7</v>
      </c>
      <c r="E25" s="6">
        <v>5.8</v>
      </c>
      <c r="F25" s="6">
        <v>77.099999999999994</v>
      </c>
      <c r="G25" s="7"/>
    </row>
    <row r="26" spans="1:7" ht="22.5" customHeight="1" x14ac:dyDescent="0.25">
      <c r="A26" s="4" t="s">
        <v>18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s="13" customFormat="1" ht="22.5" customHeight="1" x14ac:dyDescent="0.25">
      <c r="A27" s="4"/>
      <c r="B27" s="5"/>
      <c r="C27" s="6"/>
      <c r="D27" s="6"/>
      <c r="E27" s="6"/>
      <c r="F27" s="6"/>
      <c r="G27" s="7"/>
    </row>
    <row r="28" spans="1:7" s="23" customFormat="1" ht="15" customHeight="1" x14ac:dyDescent="0.25">
      <c r="A28" s="21" t="s">
        <v>14</v>
      </c>
      <c r="B28" s="22">
        <v>330</v>
      </c>
      <c r="C28" s="17">
        <f>SUM(C23:C27)</f>
        <v>29.700000000000003</v>
      </c>
      <c r="D28" s="17">
        <f>SUM(D23:D27)</f>
        <v>20.900000000000002</v>
      </c>
      <c r="E28" s="17">
        <f>SUM(E23:E27)</f>
        <v>37.9</v>
      </c>
      <c r="F28" s="17">
        <f>SUM(F23:F27)</f>
        <v>473.29999999999995</v>
      </c>
      <c r="G28" s="17"/>
    </row>
    <row r="29" spans="1:7" s="23" customFormat="1" ht="15" customHeight="1" x14ac:dyDescent="0.25">
      <c r="A29" s="28" t="s">
        <v>15</v>
      </c>
      <c r="B29" s="29"/>
      <c r="C29" s="24">
        <f>SUM(C28+C21+C13+C10)</f>
        <v>56.900000000000006</v>
      </c>
      <c r="D29" s="24">
        <f>SUM(D28+D21+D13+D10)</f>
        <v>50.600000000000009</v>
      </c>
      <c r="E29" s="24">
        <f>SUM(E28+E21+E13+E10)</f>
        <v>167.10000000000002</v>
      </c>
      <c r="F29" s="24">
        <f>SUM(F28+F21+F13+F10)</f>
        <v>1380.1999999999998</v>
      </c>
      <c r="G29" s="25"/>
    </row>
    <row r="30" spans="1:7" ht="15" customHeight="1" x14ac:dyDescent="0.25">
      <c r="A30" s="30"/>
      <c r="B30" s="30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45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39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31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23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40</v>
      </c>
      <c r="B8" s="14" t="s">
        <v>41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5" customHeight="1" x14ac:dyDescent="0.25">
      <c r="A9" s="16" t="s">
        <v>19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405</v>
      </c>
      <c r="C10" s="10">
        <v>11.4</v>
      </c>
      <c r="D10" s="10">
        <v>13.4</v>
      </c>
      <c r="E10" s="10">
        <v>43.6</v>
      </c>
      <c r="F10" s="10">
        <v>347.2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24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130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42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16" t="s">
        <v>32</v>
      </c>
      <c r="B16" s="19" t="s">
        <v>43</v>
      </c>
      <c r="C16" s="6">
        <v>1.3</v>
      </c>
      <c r="D16" s="6">
        <v>4.3</v>
      </c>
      <c r="E16" s="6">
        <v>7.1</v>
      </c>
      <c r="F16" s="6">
        <v>75.400000000000006</v>
      </c>
      <c r="G16" s="7"/>
    </row>
    <row r="17" spans="1:7" ht="22.5" customHeight="1" x14ac:dyDescent="0.25">
      <c r="A17" s="16" t="s">
        <v>33</v>
      </c>
      <c r="B17" s="19" t="s">
        <v>44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22.5" customHeight="1" x14ac:dyDescent="0.25">
      <c r="A18" s="16" t="s">
        <v>27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7" customHeight="1" x14ac:dyDescent="0.25">
      <c r="A19" s="16" t="s">
        <v>21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12</v>
      </c>
      <c r="B22" s="9">
        <v>685</v>
      </c>
      <c r="C22" s="17">
        <v>21.2</v>
      </c>
      <c r="D22" s="17">
        <v>24.6</v>
      </c>
      <c r="E22" s="17">
        <v>93.7</v>
      </c>
      <c r="F22" s="17">
        <v>695.4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28</v>
      </c>
      <c r="B24" s="5">
        <v>150</v>
      </c>
      <c r="C24" s="6">
        <v>26.8</v>
      </c>
      <c r="D24" s="6">
        <v>18.100000000000001</v>
      </c>
      <c r="E24" s="6">
        <v>25.8</v>
      </c>
      <c r="F24" s="6">
        <v>386</v>
      </c>
      <c r="G24" s="7"/>
    </row>
    <row r="25" spans="1:7" ht="22.5" customHeight="1" x14ac:dyDescent="0.25">
      <c r="A25" s="16" t="s">
        <v>29</v>
      </c>
      <c r="B25" s="5">
        <v>60</v>
      </c>
      <c r="C25" s="6">
        <v>1.3</v>
      </c>
      <c r="D25" s="6">
        <v>3.1</v>
      </c>
      <c r="E25" s="6">
        <v>4.2</v>
      </c>
      <c r="F25" s="6">
        <v>52.7</v>
      </c>
      <c r="G25" s="7"/>
    </row>
    <row r="26" spans="1:7" ht="36" customHeight="1" x14ac:dyDescent="0.25">
      <c r="A26" s="16" t="s">
        <v>34</v>
      </c>
      <c r="B26" s="5">
        <v>200</v>
      </c>
      <c r="C26" s="6">
        <v>5.6</v>
      </c>
      <c r="D26" s="6">
        <v>4.9000000000000004</v>
      </c>
      <c r="E26" s="6">
        <v>7.8</v>
      </c>
      <c r="F26" s="6">
        <v>102.8</v>
      </c>
      <c r="G26" s="7"/>
    </row>
    <row r="27" spans="1:7" ht="22.5" customHeight="1" x14ac:dyDescent="0.25">
      <c r="A27" s="16" t="s">
        <v>16</v>
      </c>
      <c r="B27" s="5">
        <v>40</v>
      </c>
      <c r="C27" s="6">
        <v>3</v>
      </c>
      <c r="D27" s="6">
        <v>1.2</v>
      </c>
      <c r="E27" s="6">
        <v>20.6</v>
      </c>
      <c r="F27" s="6">
        <v>104.8</v>
      </c>
      <c r="G27" s="7"/>
    </row>
    <row r="28" spans="1:7" s="13" customFormat="1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v>36.700000000000003</v>
      </c>
      <c r="D29" s="10">
        <v>27.3</v>
      </c>
      <c r="E29" s="10">
        <v>58.4</v>
      </c>
      <c r="F29" s="10">
        <v>646.29999999999995</v>
      </c>
      <c r="G29" s="10"/>
    </row>
    <row r="30" spans="1:7" ht="15" customHeight="1" x14ac:dyDescent="0.25">
      <c r="A30" s="39" t="s">
        <v>15</v>
      </c>
      <c r="B30" s="40"/>
      <c r="C30" s="12">
        <f>SUM(C29+C22+C13+C10)</f>
        <v>70.2</v>
      </c>
      <c r="D30" s="12">
        <f>SUM(D29+D22+D13+D10)</f>
        <v>65.500000000000014</v>
      </c>
      <c r="E30" s="12">
        <f>SUM(E29+E22+E13+E10)</f>
        <v>213.39999999999998</v>
      </c>
      <c r="F30" s="12">
        <f>SUM(F29+F22+F13+F10)</f>
        <v>1763.9999999999998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2022-05-30T04:38:45Z</dcterms:modified>
  <cp:category/>
</cp:coreProperties>
</file>