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C28" i="1"/>
  <c r="D28" i="1"/>
</calcChain>
</file>

<file path=xl/sharedStrings.xml><?xml version="1.0" encoding="utf-8"?>
<sst xmlns="http://schemas.openxmlformats.org/spreadsheetml/2006/main" count="67" uniqueCount="43">
  <si>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</si>
  <si>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</si>
  <si>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</si>
  <si>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</si>
  <si>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</si>
  <si>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</si>
  <si>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</si>
  <si>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</si>
  <si>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</si>
  <si>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</si>
  <si>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</si>
  <si>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</si>
  <si>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</si>
  <si>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</si>
  <si>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</si>
  <si>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</si>
  <si>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</si>
  <si>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</si>
  <si>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</si>
  <si>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</si>
  <si>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</si>
  <si>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БОРЩ С КАПУСТОЙ И КАРТОФЕЛЕМ НА М/Б № 57</t>
  </si>
  <si>
    <t>ЖАРКОЕ ПО-ДОМАШНЕМУ № 276</t>
  </si>
  <si>
    <t>НАПИТОК ИЗ ПЛОДОВ ЩИПОВНИКА № 398</t>
  </si>
  <si>
    <t xml:space="preserve">ХЛЕБ ПШЕНИЧНЫЙ 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</si>
  <si>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</si>
  <si>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</si>
  <si>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</si>
  <si>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</si>
  <si>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</si>
  <si>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</si>
  <si>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МАКАРОНЫ ЗАПЕЧЕННЫЕ С ЯЙЦОМ № 208 </t>
  </si>
  <si>
    <t xml:space="preserve">БАТОН </t>
  </si>
  <si>
    <t>20</t>
  </si>
  <si>
    <t xml:space="preserve">ПОМИДОРЫ СОЛЕНЫЕ </t>
  </si>
  <si>
    <t>ФРИКАДЕЛЬКИ "ВКУСНЯШКА" ТТК № 32</t>
  </si>
  <si>
    <t xml:space="preserve">СОУС МОЛОЧНЫЙ № 350 </t>
  </si>
  <si>
    <t>МАКАРОНЫ, ЗАПЕЧЕННЫЕ С ЯЙЦОМ № 208</t>
  </si>
  <si>
    <t xml:space="preserve">ПОМИДЫРЫ СОЛЕНЫЕ </t>
  </si>
  <si>
    <t>ХДЕБ ПШЕНИЧНЫЙ</t>
  </si>
  <si>
    <t xml:space="preserve">СОУС СМЕТАННЫЙ С ТОМАТОМ № 355 </t>
  </si>
  <si>
    <t>БУЛОЧКА ВАНИЛЬНАЯ № 467</t>
  </si>
  <si>
    <t xml:space="preserve">14 день на 19.05.2022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</si>
</sst>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42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29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31</v>
      </c>
      <c r="B6" s="5">
        <v>130</v>
      </c>
      <c r="C6" s="6">
        <v>6.3</v>
      </c>
      <c r="D6" s="6">
        <v>7.9</v>
      </c>
      <c r="E6" s="6">
        <v>25.4</v>
      </c>
      <c r="F6" s="6">
        <v>203.6</v>
      </c>
      <c r="G6" s="7"/>
    </row>
    <row r="7" spans="1:7" ht="30" customHeight="1" x14ac:dyDescent="0.25">
      <c r="A7" s="4" t="s">
        <v>19</v>
      </c>
      <c r="B7" s="5">
        <v>180</v>
      </c>
      <c r="C7" s="6">
        <v>3.7</v>
      </c>
      <c r="D7" s="6">
        <v>3.1</v>
      </c>
      <c r="E7" s="6">
        <v>14</v>
      </c>
      <c r="F7" s="6">
        <v>99.3</v>
      </c>
      <c r="G7" s="7"/>
    </row>
    <row r="8" spans="1:7" ht="23.25" customHeight="1" x14ac:dyDescent="0.25">
      <c r="A8" s="4" t="s">
        <v>32</v>
      </c>
      <c r="B8" s="14" t="s">
        <v>33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8" t="s">
        <v>8</v>
      </c>
      <c r="B9" s="9">
        <v>330</v>
      </c>
      <c r="C9" s="10">
        <f>SUM(C6:C8)</f>
        <v>11.5</v>
      </c>
      <c r="D9" s="10">
        <f>SUM(D6:D8)</f>
        <v>11.6</v>
      </c>
      <c r="E9" s="10">
        <f>SUM(E6:E8)</f>
        <v>49.7</v>
      </c>
      <c r="F9" s="17">
        <f>SUM(F6:F8)</f>
        <v>355.29999999999995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36" customHeight="1" x14ac:dyDescent="0.25">
      <c r="A15" s="4" t="s">
        <v>21</v>
      </c>
      <c r="B15" s="5">
        <v>150</v>
      </c>
      <c r="C15" s="6">
        <v>1.7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22</v>
      </c>
      <c r="B16" s="5">
        <v>150</v>
      </c>
      <c r="C16" s="6">
        <v>17.399999999999999</v>
      </c>
      <c r="D16" s="6">
        <v>16.399999999999999</v>
      </c>
      <c r="E16" s="6">
        <v>16.8</v>
      </c>
      <c r="F16" s="6">
        <v>288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24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19.8</v>
      </c>
      <c r="E20" s="10">
        <f>SUM(E14:E19)</f>
        <v>60.4</v>
      </c>
      <c r="F20" s="18">
        <v>514.5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35</v>
      </c>
      <c r="B22" s="5">
        <v>100</v>
      </c>
      <c r="C22" s="6">
        <v>14</v>
      </c>
      <c r="D22" s="6">
        <v>20.7</v>
      </c>
      <c r="E22" s="6">
        <v>14.2</v>
      </c>
      <c r="F22" s="6">
        <v>299.10000000000002</v>
      </c>
      <c r="G22" s="7"/>
    </row>
    <row r="23" spans="1:7" s="13" customFormat="1" ht="39.75" customHeight="1" x14ac:dyDescent="0.25">
      <c r="A23" s="16" t="s">
        <v>36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24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17.099999999999998</v>
      </c>
      <c r="D27" s="10">
        <f>SUM(D22:D26)</f>
        <v>22.8</v>
      </c>
      <c r="E27" s="10">
        <f>SUM(E22:E26)</f>
        <v>47</v>
      </c>
      <c r="F27" s="10">
        <f>SUM(F22:F26)</f>
        <v>473.5</v>
      </c>
      <c r="G27" s="10"/>
    </row>
    <row r="28" spans="1:7" ht="15" customHeight="1" x14ac:dyDescent="0.25">
      <c r="A28" s="26" t="s">
        <v>15</v>
      </c>
      <c r="B28" s="27"/>
      <c r="C28" s="12">
        <f>SUM(C27+C20+C12+C9)</f>
        <v>51.5</v>
      </c>
      <c r="D28" s="12">
        <f>SUM(D27+D20+D12+D9)</f>
        <v>54.400000000000006</v>
      </c>
      <c r="E28" s="12">
        <f>SUM(E27+E20+E12+E9)</f>
        <v>171.8</v>
      </c>
      <c r="F28" s="12">
        <f>SUM(F27+F20+F12+F9)</f>
        <v>1405.8999999999999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42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37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26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27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39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20.8</v>
      </c>
      <c r="E21" s="17">
        <v>64.7</v>
      </c>
      <c r="F21" s="17">
        <v>545.4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35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40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24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41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73.900000000000006</v>
      </c>
      <c r="E30" s="12">
        <f>SUM(E29+E21+E13+E10)</f>
        <v>227.89999999999998</v>
      </c>
      <c r="F30" s="12">
        <f>SUM(F29+F21+F13+F10)</f>
        <v>1866.6000000000001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2022-05-17T04:41:07Z</dcterms:modified>
  <cp:category/>
</cp:coreProperties>
</file>