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D10" i="1"/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<sst xmlns="http://schemas.openxmlformats.org/spreadsheetml/2006/main" count="77" uniqueCount="52">
  <si>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</si>
  <si>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</si>
  <si>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</si>
  <si>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</si>
  <si>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</si>
  <si>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</si>
  <si>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</si>
  <si>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</si>
  <si>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</si>
  <si>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</si>
  <si>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</si>
  <si>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</si>
  <si>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</si>
  <si>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</si>
  <si>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</si>
  <si>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</si>
  <si>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</si>
  <si>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</si>
  <si>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</si>
  <si>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</si>
  <si>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</si>
  <si>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</si>
  <si>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 xml:space="preserve">ЯЙЦА ВАРЕНЫЕ № 213 </t>
  </si>
  <si>
    <t>ФРУКТЫ СВЕЖИЕ (ЯБЛОКО) № 368</t>
  </si>
  <si>
    <t>ЩИ ИЗ СВЕЖЕЙ КАПУСТЫ С КАРТОФЕЛЕМ СО СМЕТАНОЙ № 67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</si>
  <si>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</si>
  <si>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</si>
  <si>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</si>
  <si>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</si>
  <si>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</si>
  <si>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</si>
  <si>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</si>
  <si>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</si>
  <si>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</si>
  <si>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</si>
  <si>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</si>
  <si>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НАПИТОК ИЗ ПЛОДОВ ЩИПОВНИКА № 398</t>
  </si>
  <si>
    <t xml:space="preserve">ХЛЕБ ПШЕНИЧНЫЙ 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</si>
  <si>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</si>
  <si>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ОГУРЕЦ  СОЛЕНЫЙ</t>
  </si>
  <si>
    <t>50/30</t>
  </si>
  <si>
    <t>ЧАЙ С ЛИМОНОМ № 393</t>
  </si>
  <si>
    <t>180/10/7</t>
  </si>
  <si>
    <t xml:space="preserve">СИЧЕНИКИ "РЯБУШКА" ТТК № 34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</si>
  <si>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</si>
  <si>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</si>
  <si>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</si>
  <si>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 xml:space="preserve">САЛАТ ИЗ БЕЛОКАЧАННОЙ КАПУСТЫ № 20 </t>
  </si>
  <si>
    <t>70/30</t>
  </si>
  <si>
    <t>СИНЕНИКИ "РЯБУШКА" ТТК № 34</t>
  </si>
  <si>
    <t xml:space="preserve">БУЛОЧКА ОСЕННЯЯ  № 478 </t>
  </si>
  <si>
    <t xml:space="preserve">8 день на 16.03.2022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</si>
</sst>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9" sqref="C9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38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9.25" customHeight="1" x14ac:dyDescent="0.25">
      <c r="A6" s="4" t="s">
        <v>29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34</v>
      </c>
      <c r="B16" s="5">
        <v>150</v>
      </c>
      <c r="C16" s="6">
        <v>1.1000000000000001</v>
      </c>
      <c r="D16" s="6">
        <v>3</v>
      </c>
      <c r="E16" s="6">
        <v>5.2</v>
      </c>
      <c r="F16" s="15">
        <v>52.7</v>
      </c>
      <c r="G16" s="7"/>
    </row>
    <row r="17" spans="1:7" ht="43.5" customHeight="1" x14ac:dyDescent="0.25">
      <c r="A17" s="16" t="s">
        <v>35</v>
      </c>
      <c r="B17" s="5" t="s">
        <v>40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4" t="s">
        <v>37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14</v>
      </c>
      <c r="B22" s="9">
        <v>617</v>
      </c>
      <c r="C22" s="10">
        <v>15</v>
      </c>
      <c r="D22" s="10">
        <v>14.5</v>
      </c>
      <c r="E22" s="10">
        <v>64.099999999999994</v>
      </c>
      <c r="F22" s="18">
        <v>458.9</v>
      </c>
      <c r="G22" s="10"/>
    </row>
    <row r="23" spans="1:7" ht="15" customHeight="1" x14ac:dyDescent="0.25">
      <c r="A23" s="20" t="s">
        <v>15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4" t="s">
        <v>43</v>
      </c>
      <c r="B24" s="5">
        <v>120</v>
      </c>
      <c r="C24" s="6">
        <v>16.100000000000001</v>
      </c>
      <c r="D24" s="6">
        <v>23.4</v>
      </c>
      <c r="E24" s="6">
        <v>19.100000000000001</v>
      </c>
      <c r="F24" s="6">
        <v>351.5</v>
      </c>
      <c r="G24" s="7"/>
    </row>
    <row r="25" spans="1:7" ht="22.5" customHeight="1" x14ac:dyDescent="0.25">
      <c r="A25" s="4" t="s">
        <v>44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30" customHeight="1" x14ac:dyDescent="0.25">
      <c r="A26" s="16" t="s">
        <v>36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15" customHeight="1" x14ac:dyDescent="0.25">
      <c r="A27" s="16" t="s">
        <v>37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320</v>
      </c>
      <c r="C29" s="10">
        <f>SUM(C24:C28)</f>
        <v>18.600000000000001</v>
      </c>
      <c r="D29" s="10">
        <f>SUM(D24:D28)</f>
        <v>24.8</v>
      </c>
      <c r="E29" s="10">
        <f>SUM(E24:E28)</f>
        <v>46.5</v>
      </c>
      <c r="F29" s="10">
        <f>SUM(F24:F28)</f>
        <v>496.69999999999993</v>
      </c>
      <c r="G29" s="10"/>
    </row>
    <row r="30" spans="1:7" ht="15" customHeight="1" x14ac:dyDescent="0.25">
      <c r="A30" s="22" t="s">
        <v>17</v>
      </c>
      <c r="B30" s="23"/>
      <c r="C30" s="12">
        <f>SUM(C29+C22+C13+C10)</f>
        <v>50.7</v>
      </c>
      <c r="D30" s="12">
        <f>SUM(D29+D22+D13+D10)</f>
        <v>52.599999999999994</v>
      </c>
      <c r="E30" s="12">
        <f>SUM(E29+E22+E13+E10)</f>
        <v>171.7</v>
      </c>
      <c r="F30" s="12">
        <f>SUM(F29+F22+F13+F10)</f>
        <v>1392.7999999999997</v>
      </c>
      <c r="G30" s="19"/>
    </row>
    <row r="31" spans="1:7" ht="15" customHeight="1" x14ac:dyDescent="0.25">
      <c r="A31" s="24"/>
      <c r="B31" s="24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9" sqref="E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16" t="s">
        <v>20</v>
      </c>
      <c r="B6" s="5" t="s">
        <v>46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24</v>
      </c>
      <c r="B16" s="5" t="s">
        <v>46</v>
      </c>
      <c r="C16" s="6">
        <v>1.4</v>
      </c>
      <c r="D16" s="6">
        <v>4.4000000000000004</v>
      </c>
      <c r="E16" s="6">
        <v>6.6</v>
      </c>
      <c r="F16" s="6">
        <v>74.5</v>
      </c>
      <c r="G16" s="7"/>
    </row>
    <row r="17" spans="1:7" ht="22.5" customHeight="1" x14ac:dyDescent="0.25">
      <c r="A17" s="16" t="s">
        <v>25</v>
      </c>
      <c r="B17" s="5" t="s">
        <v>48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26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682</v>
      </c>
      <c r="C21" s="17">
        <v>16.7</v>
      </c>
      <c r="D21" s="17">
        <v>23.3</v>
      </c>
      <c r="E21" s="17">
        <v>59.1</v>
      </c>
      <c r="F21" s="17">
        <v>530.79999999999995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49</v>
      </c>
      <c r="B23" s="5">
        <v>120</v>
      </c>
      <c r="C23" s="6">
        <v>16.100000000000001</v>
      </c>
      <c r="D23" s="6">
        <v>23.4</v>
      </c>
      <c r="E23" s="6">
        <v>19.100000000000001</v>
      </c>
      <c r="F23" s="6">
        <v>351.5</v>
      </c>
      <c r="G23" s="7"/>
    </row>
    <row r="24" spans="1:7" ht="22.5" customHeight="1" x14ac:dyDescent="0.25">
      <c r="A24" s="4" t="s">
        <v>44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4" t="s">
        <v>50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24.900000000000002</v>
      </c>
      <c r="D28" s="10">
        <f>SUM(D23:D27)</f>
        <v>31.1</v>
      </c>
      <c r="E28" s="10">
        <f>SUM(E23:E27)</f>
        <v>92.7</v>
      </c>
      <c r="F28" s="10">
        <f>SUM(F23:F27)</f>
        <v>767.80000000000007</v>
      </c>
      <c r="G28" s="10"/>
    </row>
    <row r="29" spans="1:7" ht="15" customHeight="1" x14ac:dyDescent="0.25">
      <c r="A29" s="22" t="s">
        <v>17</v>
      </c>
      <c r="B29" s="23"/>
      <c r="C29" s="12">
        <f>SUM(C28+C21+C13+C10)</f>
        <v>60.8</v>
      </c>
      <c r="D29" s="12">
        <f>SUM(D28+D21+D13+D10)</f>
        <v>69.3</v>
      </c>
      <c r="E29" s="12">
        <f>SUM(E28+E21+E13+E10)</f>
        <v>225.4</v>
      </c>
      <c r="F29" s="12">
        <f>SUM(F28+F21+F13+F10)</f>
        <v>1810.3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2022-03-14T12:45:43Z</dcterms:modified>
  <cp:category/>
</cp:coreProperties>
</file>