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6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F29" i="1"/>
  <c r="C29" i="1"/>
  <c r="D29" i="1" l="1"/>
  <c r="E29" i="2"/>
  <c r="D29" i="2"/>
  <c r="C29" i="2"/>
</calcChain>
</file>

<file path=xl/sharedStrings.xml><?xml version="1.0" encoding="utf-8"?>
<sst xmlns="http://schemas.openxmlformats.org/spreadsheetml/2006/main" count="82" uniqueCount="48">
  <si>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</si>
  <si>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</si>
  <si>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</si>
  <si>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</si>
  <si>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</si>
  <si>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</si>
  <si>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</si>
  <si>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</si>
  <si>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</si>
  <si>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</si>
  <si>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КАША ЖИДКАЯ (МАННАЯ) №185</t>
  </si>
  <si>
    <t>МОЛОКО КИПЯЧЕНОЕ №400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</si>
  <si>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</si>
  <si>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</si>
  <si>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</si>
  <si>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</si>
  <si>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</si>
  <si>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</si>
  <si>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110</t>
  </si>
  <si>
    <t>ИТОГО ЗА 2-й ЗАВТРАК</t>
  </si>
  <si>
    <t>Обед</t>
  </si>
  <si>
    <t>СУП КАРТОФЕЛЬНЫЙ С КЛЕЦКАМИ №85</t>
  </si>
  <si>
    <t>150/15</t>
  </si>
  <si>
    <t>ГОЛУБЦЫ ЛЕНИВЫЕ №298</t>
  </si>
  <si>
    <t>КОМПОТ ИЗ СУШЕНЫХ ФРУКТОВ №376</t>
  </si>
  <si>
    <t>ХЛЕБ РЖАНОЙ</t>
  </si>
  <si>
    <t>ИТОГО ЗА ОБЕД</t>
  </si>
  <si>
    <t>Полдник</t>
  </si>
  <si>
    <t>РЫБА, ЗАПЕЧЕННАЯ В ОМЛЕТЕ №249</t>
  </si>
  <si>
    <t xml:space="preserve">ПЮРЕ КАРТОФЕЛЬНОЕ  № 321 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</si>
  <si>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</si>
  <si>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</si>
  <si>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</si>
  <si>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</si>
  <si>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</si>
  <si>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</si>
  <si>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</si>
  <si>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>ОГУРЕЦ СОЛЕНЫЕ</t>
  </si>
  <si>
    <t>120/15</t>
  </si>
  <si>
    <t>106,6+</t>
  </si>
  <si>
    <t>150/7/3</t>
  </si>
  <si>
    <t xml:space="preserve">БУЛОЧКА ВАНИЛЬНАЯ № 467 </t>
  </si>
  <si>
    <t xml:space="preserve">МОУ детский сад № 25 дневное меню ( с солеными  овощами) для детей  дошкольного возраста  3-7 лет, 12 часового режима функционирования </t>
  </si>
  <si>
    <t>СУП КАРТОФЕЛЬНЫЙ С КЛЕЦКАМИ  СО СМЕТАНОЙ №85</t>
  </si>
  <si>
    <t>200/20/10</t>
  </si>
  <si>
    <t>140/50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</si>
  <si>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</si>
  <si>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 xml:space="preserve">6 день на 14.03.2022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</si>
</sst>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10" sqref="A10:G1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0" t="s">
        <v>47</v>
      </c>
      <c r="B1" s="20"/>
      <c r="C1" s="20"/>
      <c r="D1" s="20"/>
      <c r="E1" s="20"/>
      <c r="F1" s="20"/>
      <c r="G1" s="20"/>
    </row>
    <row r="2" spans="1:7" ht="49.5" customHeight="1" x14ac:dyDescent="0.25">
      <c r="A2" s="21" t="s">
        <v>46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/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/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9.25" customHeight="1" x14ac:dyDescent="0.25">
      <c r="A6" s="4" t="s">
        <v>10</v>
      </c>
      <c r="B6" s="5">
        <v>150</v>
      </c>
      <c r="C6" s="6">
        <v>6.1</v>
      </c>
      <c r="D6" s="6">
        <v>3.4</v>
      </c>
      <c r="E6" s="6">
        <v>26.5</v>
      </c>
      <c r="F6" s="6">
        <v>161.80000000000001</v>
      </c>
      <c r="G6" s="7"/>
    </row>
    <row r="7" spans="1:7" ht="22.5" customHeight="1" x14ac:dyDescent="0.25">
      <c r="A7" s="4" t="s">
        <v>11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15" customHeight="1" x14ac:dyDescent="0.25">
      <c r="A8" s="4" t="s">
        <v>12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13</v>
      </c>
      <c r="B9" s="5" t="s">
        <v>14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15</v>
      </c>
      <c r="B10" s="9">
        <v>330</v>
      </c>
      <c r="C10" s="10">
        <v>14.2</v>
      </c>
      <c r="D10" s="10">
        <v>10.7</v>
      </c>
      <c r="E10" s="10">
        <v>43.8</v>
      </c>
      <c r="F10" s="10">
        <v>329.2</v>
      </c>
      <c r="G10" s="10"/>
    </row>
    <row r="11" spans="1:7" ht="15" customHeight="1" x14ac:dyDescent="0.25">
      <c r="A11" s="15" t="s">
        <v>16</v>
      </c>
      <c r="B11" s="16"/>
      <c r="C11" s="16"/>
      <c r="D11" s="16"/>
      <c r="E11" s="16"/>
      <c r="F11" s="16"/>
      <c r="G11" s="16"/>
    </row>
    <row r="12" spans="1:7" ht="42" customHeight="1" x14ac:dyDescent="0.25">
      <c r="A12" s="4" t="s">
        <v>17</v>
      </c>
      <c r="B12" s="5" t="s">
        <v>18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19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5" t="s">
        <v>20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37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4" t="s">
        <v>21</v>
      </c>
      <c r="B16" s="5" t="s">
        <v>22</v>
      </c>
      <c r="C16" s="6">
        <v>1.5</v>
      </c>
      <c r="D16" s="6">
        <v>2.2999999999999998</v>
      </c>
      <c r="E16" s="6">
        <v>8.8000000000000007</v>
      </c>
      <c r="F16" s="6">
        <v>60.7</v>
      </c>
      <c r="G16" s="7"/>
    </row>
    <row r="17" spans="1:7" ht="22.5" customHeight="1" x14ac:dyDescent="0.25">
      <c r="A17" s="4" t="s">
        <v>23</v>
      </c>
      <c r="B17" s="5" t="s">
        <v>38</v>
      </c>
      <c r="C17" s="6">
        <v>10.6</v>
      </c>
      <c r="D17" s="6">
        <v>10.4</v>
      </c>
      <c r="E17" s="6">
        <v>9.3000000000000007</v>
      </c>
      <c r="F17" s="6">
        <v>177.2</v>
      </c>
      <c r="G17" s="7"/>
    </row>
    <row r="18" spans="1:7" ht="33.75" customHeight="1" x14ac:dyDescent="0.25">
      <c r="A18" s="4" t="s">
        <v>24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25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32</v>
      </c>
      <c r="B20" s="5">
        <v>45</v>
      </c>
      <c r="C20" s="6">
        <v>3.4</v>
      </c>
      <c r="D20" s="6">
        <v>0.3</v>
      </c>
      <c r="E20" s="6">
        <v>22.6</v>
      </c>
      <c r="F20" s="6" t="s">
        <v>39</v>
      </c>
      <c r="G20" s="7"/>
    </row>
    <row r="21" spans="1:7" ht="15" customHeight="1" x14ac:dyDescent="0.25">
      <c r="A21" s="8" t="s">
        <v>26</v>
      </c>
      <c r="B21" s="9">
        <v>575</v>
      </c>
      <c r="C21" s="10">
        <v>19</v>
      </c>
      <c r="D21" s="10">
        <v>13.4</v>
      </c>
      <c r="E21" s="10">
        <v>74</v>
      </c>
      <c r="F21" s="10">
        <v>496.9</v>
      </c>
      <c r="G21" s="10"/>
    </row>
    <row r="22" spans="1:7" ht="15" customHeight="1" x14ac:dyDescent="0.25">
      <c r="A22" s="15" t="s">
        <v>27</v>
      </c>
      <c r="B22" s="16"/>
      <c r="C22" s="16"/>
      <c r="D22" s="16"/>
      <c r="E22" s="16"/>
      <c r="F22" s="16"/>
      <c r="G22" s="16"/>
    </row>
    <row r="23" spans="1:7" ht="22.5" customHeight="1" x14ac:dyDescent="0.25">
      <c r="A23" s="4" t="s">
        <v>28</v>
      </c>
      <c r="B23" s="5">
        <v>50</v>
      </c>
      <c r="C23" s="6">
        <v>8.1999999999999993</v>
      </c>
      <c r="D23" s="6">
        <v>2.9</v>
      </c>
      <c r="E23" s="6">
        <v>1.3</v>
      </c>
      <c r="F23" s="6">
        <v>64.8</v>
      </c>
      <c r="G23" s="7"/>
    </row>
    <row r="24" spans="1:7" ht="22.5" customHeight="1" x14ac:dyDescent="0.25">
      <c r="A24" s="4" t="s">
        <v>29</v>
      </c>
      <c r="B24" s="5">
        <v>110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15" customHeight="1" x14ac:dyDescent="0.25">
      <c r="A25" s="4" t="s">
        <v>30</v>
      </c>
      <c r="B25" s="5" t="s">
        <v>40</v>
      </c>
      <c r="C25" s="6">
        <v>0.1</v>
      </c>
      <c r="D25" s="6">
        <v>0</v>
      </c>
      <c r="E25" s="6">
        <v>7</v>
      </c>
      <c r="F25" s="6">
        <v>29</v>
      </c>
      <c r="G25" s="7"/>
    </row>
    <row r="26" spans="1:7" ht="15" customHeight="1" x14ac:dyDescent="0.25">
      <c r="A26" s="4" t="s">
        <v>32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41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35</v>
      </c>
      <c r="B28" s="9">
        <v>390</v>
      </c>
      <c r="C28" s="10">
        <f>SUM(C23:C27)</f>
        <v>16.2</v>
      </c>
      <c r="D28" s="10">
        <f>SUM(D23:D27)</f>
        <v>10.299999999999999</v>
      </c>
      <c r="E28" s="10">
        <f>SUM(E23:E27)</f>
        <v>62.6</v>
      </c>
      <c r="F28" s="10">
        <f>SUM(F23:F27)</f>
        <v>413.4</v>
      </c>
      <c r="G28" s="10"/>
    </row>
    <row r="29" spans="1:7" ht="15" customHeight="1" x14ac:dyDescent="0.25">
      <c r="A29" s="17" t="s">
        <v>36</v>
      </c>
      <c r="B29" s="18"/>
      <c r="C29" s="12">
        <f>SUM(C28+C21+C13+C10)</f>
        <v>50.100000000000009</v>
      </c>
      <c r="D29" s="12">
        <f>SUM(D28+D21+D13+D10)</f>
        <v>34.9</v>
      </c>
      <c r="E29" s="12">
        <v>212.3</v>
      </c>
      <c r="F29" s="12">
        <f>SUM(F28+F21+F13+F10)</f>
        <v>1376.5</v>
      </c>
      <c r="G29" s="12"/>
    </row>
    <row r="30" spans="1:7" ht="15" customHeight="1" x14ac:dyDescent="0.25">
      <c r="A30" s="19"/>
      <c r="B30" s="19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20" t="s">
        <v>47</v>
      </c>
      <c r="B1" s="20"/>
      <c r="C1" s="20"/>
      <c r="D1" s="20"/>
      <c r="E1" s="20"/>
      <c r="F1" s="20"/>
      <c r="G1" s="20"/>
    </row>
    <row r="2" spans="1:7" ht="45" customHeight="1" x14ac:dyDescent="0.25">
      <c r="A2" s="21" t="s">
        <v>42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 t="s">
        <v>4</v>
      </c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 t="s">
        <v>8</v>
      </c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2.5" customHeight="1" x14ac:dyDescent="0.25">
      <c r="A6" s="4" t="s">
        <v>10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11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5" customHeight="1" x14ac:dyDescent="0.25">
      <c r="A8" s="4" t="s">
        <v>12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4" t="s">
        <v>13</v>
      </c>
      <c r="B9" s="5" t="s">
        <v>14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15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15" t="s">
        <v>16</v>
      </c>
      <c r="B11" s="16"/>
      <c r="C11" s="16"/>
      <c r="D11" s="16"/>
      <c r="E11" s="16"/>
      <c r="F11" s="16"/>
      <c r="G11" s="16"/>
    </row>
    <row r="12" spans="1:7" ht="33.75" customHeight="1" x14ac:dyDescent="0.25">
      <c r="A12" s="4" t="s">
        <v>17</v>
      </c>
      <c r="B12" s="5" t="s">
        <v>18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19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5" t="s">
        <v>20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3.75" customHeight="1" x14ac:dyDescent="0.25">
      <c r="A16" s="4" t="s">
        <v>43</v>
      </c>
      <c r="B16" s="5" t="s">
        <v>44</v>
      </c>
      <c r="C16" s="6">
        <v>2.1</v>
      </c>
      <c r="D16" s="6">
        <v>4.5999999999999996</v>
      </c>
      <c r="E16" s="6">
        <v>12.1</v>
      </c>
      <c r="F16" s="6">
        <v>102.7</v>
      </c>
      <c r="G16" s="7"/>
    </row>
    <row r="17" spans="1:7" ht="22.5" customHeight="1" x14ac:dyDescent="0.25">
      <c r="A17" s="4" t="s">
        <v>23</v>
      </c>
      <c r="B17" s="14" t="s">
        <v>45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2.5" customHeight="1" x14ac:dyDescent="0.25">
      <c r="A18" s="4" t="s">
        <v>24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25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32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26</v>
      </c>
      <c r="B21" s="9">
        <v>770</v>
      </c>
      <c r="C21" s="10">
        <f>SUM(C15:C20)</f>
        <v>22.7</v>
      </c>
      <c r="D21" s="10">
        <f>SUM(D15:D20)</f>
        <v>18.499999999999996</v>
      </c>
      <c r="E21" s="10">
        <v>87.4</v>
      </c>
      <c r="F21" s="10">
        <v>622.29999999999995</v>
      </c>
      <c r="G21" s="10"/>
    </row>
    <row r="22" spans="1:7" ht="15" customHeight="1" x14ac:dyDescent="0.25">
      <c r="A22" s="15" t="s">
        <v>27</v>
      </c>
      <c r="B22" s="16"/>
      <c r="C22" s="16"/>
      <c r="D22" s="16"/>
      <c r="E22" s="16"/>
      <c r="F22" s="16"/>
      <c r="G22" s="16"/>
    </row>
    <row r="23" spans="1:7" ht="22.5" customHeight="1" x14ac:dyDescent="0.25">
      <c r="A23" s="4" t="s">
        <v>28</v>
      </c>
      <c r="B23" s="5">
        <v>70</v>
      </c>
      <c r="C23" s="6">
        <v>11.3</v>
      </c>
      <c r="D23" s="6">
        <v>4.4000000000000004</v>
      </c>
      <c r="E23" s="6">
        <v>2.1</v>
      </c>
      <c r="F23" s="6">
        <v>97.7</v>
      </c>
      <c r="G23" s="7"/>
    </row>
    <row r="24" spans="1:7" ht="22.5" customHeight="1" x14ac:dyDescent="0.25">
      <c r="A24" s="4" t="s">
        <v>29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15" customHeight="1" x14ac:dyDescent="0.25">
      <c r="A25" s="4" t="s">
        <v>30</v>
      </c>
      <c r="B25" s="5" t="s">
        <v>31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32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33</v>
      </c>
      <c r="B27" s="5" t="s">
        <v>34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35</v>
      </c>
      <c r="B28" s="9">
        <v>492</v>
      </c>
      <c r="C28" s="10">
        <f>SUM(C23:C27)</f>
        <v>20.7</v>
      </c>
      <c r="D28" s="10">
        <f>SUM(D23:D27)</f>
        <v>11.2</v>
      </c>
      <c r="E28" s="10">
        <f>SUM(E23:E27)</f>
        <v>93</v>
      </c>
      <c r="F28" s="10">
        <f>SUM(F23:F27)</f>
        <v>566.20000000000005</v>
      </c>
      <c r="G28" s="10"/>
    </row>
    <row r="29" spans="1:7" ht="15" customHeight="1" x14ac:dyDescent="0.25">
      <c r="A29" s="17" t="s">
        <v>36</v>
      </c>
      <c r="B29" s="18"/>
      <c r="C29" s="12">
        <f>SUM(C28+C21+C13+C10)</f>
        <v>61</v>
      </c>
      <c r="D29" s="12">
        <f>SUM(D28+D21+D13+D10)</f>
        <v>42.699999999999996</v>
      </c>
      <c r="E29" s="12">
        <f>SUM(E28+E21+E13+E10)</f>
        <v>267.40000000000003</v>
      </c>
      <c r="F29" s="12">
        <v>1758.1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2022-03-14T12:44:36Z</dcterms:modified>
  <cp:category/>
</cp:coreProperties>
</file>