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4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E10" i="1"/>
  <c r="D10" i="1"/>
  <c r="C10" i="1"/>
  <c r="F28" i="1" l="1"/>
  <c r="E28" i="1"/>
  <c r="C29" i="2"/>
  <c r="F29" i="2"/>
  <c r="E29" i="2"/>
  <c r="D29" i="2"/>
  <c r="C28" i="1"/>
  <c r="D28" i="1"/>
</calcChain>
</file>

<file path=xl/sharedStrings.xml><?xml version="1.0" encoding="utf-8"?>
<sst xmlns="http://schemas.openxmlformats.org/spreadsheetml/2006/main" count="68" uniqueCount="45">
  <si>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</si>
  <si>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</si>
  <si>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</si>
  <si>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</si>
  <si>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</si>
  <si>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</si>
  <si>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</si>
  <si>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</si>
  <si>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</si>
  <si>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</si>
  <si>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</si>
  <si>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</si>
  <si>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</si>
  <si>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</si>
  <si>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</si>
  <si>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</si>
  <si>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60</t>
  </si>
  <si>
    <t xml:space="preserve">БАТОН </t>
  </si>
  <si>
    <t xml:space="preserve">ХЛЕБ РЖАНОЙ </t>
  </si>
  <si>
    <t>ХЛЕБ ПШЕНИЧНЫЙ</t>
  </si>
  <si>
    <t>СУП МОЛОЧНЫЙ С КРУПОЙ ( ГРЕЧНЕВОЙ) № 94</t>
  </si>
  <si>
    <t>ЧАЙ С МОЛОКОМ ИЛИ СЛИВКАМИ № 394</t>
  </si>
  <si>
    <t xml:space="preserve">СЫР (ПОРЦИЯМИ) № 7 </t>
  </si>
  <si>
    <t>10</t>
  </si>
  <si>
    <t>ФРУКТЫ СВЕЖИЕ (ЯБЛОКО) № 368</t>
  </si>
  <si>
    <t>ЩИ ИЗ СВЕЖЕЙ КАПУСТЫ С КАРТОФЕЛЕМ № 67</t>
  </si>
  <si>
    <t>КОМПОТ ИЗ СУШЕННЫХ ФРУКТОВ № 376</t>
  </si>
  <si>
    <t>ХЛЕБ РЖАНОЙ</t>
  </si>
  <si>
    <t>СОУС МОЛОЧНЫЙ (СЛАДКИЙ)  № 351</t>
  </si>
  <si>
    <t>КЕФИР,  ПРОСТОКВАША, РЯЖЕНКА № 401</t>
  </si>
  <si>
    <t>БУЛОЧКА ВЕСНУШКА № 473</t>
  </si>
  <si>
    <t xml:space="preserve">СУП МОЛОЧНЫЙ С КРУПОЙ ( ГРЕЧНЕВОЙ) № 94 </t>
  </si>
  <si>
    <t xml:space="preserve">БУТЕРБРОД С СЫРОМ </t>
  </si>
  <si>
    <t>40/5/15</t>
  </si>
  <si>
    <t>ФРУКТЫ ССВЕЖИЕ ( ЯБЛОКО) № 368</t>
  </si>
  <si>
    <t xml:space="preserve">СОУС МОЛОЧНЫЙ ( сладкий) № 351 </t>
  </si>
  <si>
    <t>КЕФИР, АЦИДОФИЛИН, ПРОСТОКВАША, РЯЖЕНКА № 401</t>
  </si>
  <si>
    <t xml:space="preserve">ПОМИДОРЫ СОЛЕНЫЕ </t>
  </si>
  <si>
    <t>ПОМИДОРЫ СОЛЕНЫЕ</t>
  </si>
  <si>
    <t xml:space="preserve">МОУ детский сад № 25 дневное  меню ( с солеными  овощами) для детей  дошкольного возраста  от 3-7 лет, 12 часового режима функционирования </t>
  </si>
  <si>
    <t xml:space="preserve">ПЛОВ ИЗ ПТИЦЫ № 304 </t>
  </si>
  <si>
    <t>ЗАПЕКАНКА ИЗ МАКАРОН С ТВОРОГОМ № 211</t>
  </si>
  <si>
    <t>8,540,8</t>
  </si>
  <si>
    <t xml:space="preserve">МОУ детский сад № 25 дневное меню ( с солеными  овощами) для детей  раннего  возраста   1-3 лет, 12 часового режима функционирования </t>
  </si>
  <si>
    <t xml:space="preserve">4 день на 10.03.2022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</si>
</sst>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4.28515625" customWidth="1"/>
  </cols>
  <sheetData>
    <row r="1" spans="1:7" ht="15.75" customHeight="1" x14ac:dyDescent="0.25">
      <c r="A1" s="26" t="s">
        <v>44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43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20</v>
      </c>
      <c r="B6" s="5">
        <v>150</v>
      </c>
      <c r="C6" s="6">
        <v>4.4000000000000004</v>
      </c>
      <c r="D6" s="6">
        <v>4.0999999999999996</v>
      </c>
      <c r="E6" s="6">
        <v>12.5</v>
      </c>
      <c r="F6" s="6">
        <v>106.5</v>
      </c>
      <c r="G6" s="7"/>
    </row>
    <row r="7" spans="1:7" ht="22.5" customHeight="1" x14ac:dyDescent="0.25">
      <c r="A7" s="4" t="s">
        <v>21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17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22</v>
      </c>
      <c r="B9" s="14" t="s">
        <v>23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330</v>
      </c>
      <c r="C10" s="10">
        <f>SUM(C6:C9)</f>
        <v>10.7</v>
      </c>
      <c r="D10" s="10">
        <f>SUM(D6:D9)</f>
        <v>9.8999999999999986</v>
      </c>
      <c r="E10" s="10">
        <f>SUM(E6:E9)</f>
        <v>34</v>
      </c>
      <c r="F10" s="17">
        <f>SUM(F6:F9)</f>
        <v>270.39999999999998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24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37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4" t="s">
        <v>25</v>
      </c>
      <c r="B16" s="5">
        <v>150</v>
      </c>
      <c r="C16" s="6">
        <v>1.1000000000000001</v>
      </c>
      <c r="D16" s="6">
        <v>3</v>
      </c>
      <c r="E16" s="6">
        <v>5.3</v>
      </c>
      <c r="F16" s="15">
        <v>52.9</v>
      </c>
      <c r="G16" s="7"/>
    </row>
    <row r="17" spans="1:7" ht="43.5" customHeight="1" x14ac:dyDescent="0.25">
      <c r="A17" s="16" t="s">
        <v>40</v>
      </c>
      <c r="B17" s="5">
        <v>130</v>
      </c>
      <c r="C17" s="6">
        <v>24.9</v>
      </c>
      <c r="D17" s="6">
        <v>26.9</v>
      </c>
      <c r="E17" s="6">
        <v>21.5</v>
      </c>
      <c r="F17" s="6">
        <v>431.9</v>
      </c>
      <c r="G17" s="7"/>
    </row>
    <row r="18" spans="1:7" ht="30" customHeight="1" x14ac:dyDescent="0.25">
      <c r="A18" s="16" t="s">
        <v>26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16" t="s">
        <v>27</v>
      </c>
      <c r="B19" s="5">
        <v>20</v>
      </c>
      <c r="C19" s="6">
        <v>1.3</v>
      </c>
      <c r="D19" s="6">
        <v>0.2</v>
      </c>
      <c r="E19" s="6" t="s">
        <v>42</v>
      </c>
      <c r="F19" s="6">
        <v>81.599999999999994</v>
      </c>
      <c r="G19" s="7"/>
    </row>
    <row r="20" spans="1:7" ht="15" customHeight="1" x14ac:dyDescent="0.25">
      <c r="A20" s="8" t="s">
        <v>12</v>
      </c>
      <c r="B20" s="9">
        <v>480</v>
      </c>
      <c r="C20" s="10">
        <v>27.6</v>
      </c>
      <c r="D20" s="10">
        <v>30.1</v>
      </c>
      <c r="E20" s="10">
        <v>47.6</v>
      </c>
      <c r="F20" s="18">
        <v>576.20000000000005</v>
      </c>
      <c r="G20" s="10"/>
    </row>
    <row r="21" spans="1:7" ht="15" customHeight="1" x14ac:dyDescent="0.25">
      <c r="A21" s="21" t="s">
        <v>13</v>
      </c>
      <c r="B21" s="22"/>
      <c r="C21" s="22"/>
      <c r="D21" s="22"/>
      <c r="E21" s="22"/>
      <c r="F21" s="22"/>
      <c r="G21" s="22"/>
    </row>
    <row r="22" spans="1:7" ht="39.75" customHeight="1" x14ac:dyDescent="0.25">
      <c r="A22" s="16" t="s">
        <v>41</v>
      </c>
      <c r="B22" s="5">
        <v>130</v>
      </c>
      <c r="C22" s="6">
        <v>9.4</v>
      </c>
      <c r="D22" s="6">
        <v>8.5</v>
      </c>
      <c r="E22" s="6">
        <v>28.6</v>
      </c>
      <c r="F22" s="6">
        <v>234</v>
      </c>
      <c r="G22" s="7"/>
    </row>
    <row r="23" spans="1:7" ht="22.5" customHeight="1" x14ac:dyDescent="0.25">
      <c r="A23" s="16" t="s">
        <v>28</v>
      </c>
      <c r="B23" s="5">
        <v>20</v>
      </c>
      <c r="C23" s="6">
        <v>0.4</v>
      </c>
      <c r="D23" s="6">
        <v>0.8</v>
      </c>
      <c r="E23" s="6">
        <v>2.2999999999999998</v>
      </c>
      <c r="F23" s="6">
        <v>17.399999999999999</v>
      </c>
      <c r="G23" s="7"/>
    </row>
    <row r="24" spans="1:7" ht="30" customHeight="1" x14ac:dyDescent="0.25">
      <c r="A24" s="16" t="s">
        <v>29</v>
      </c>
      <c r="B24" s="5">
        <v>150</v>
      </c>
      <c r="C24" s="6">
        <v>4.3</v>
      </c>
      <c r="D24" s="6">
        <v>3.7</v>
      </c>
      <c r="E24" s="6">
        <v>5.8</v>
      </c>
      <c r="F24" s="6">
        <v>77.099999999999994</v>
      </c>
      <c r="G24" s="7"/>
    </row>
    <row r="25" spans="1:7" ht="15" customHeight="1" x14ac:dyDescent="0.25">
      <c r="A25" s="16" t="s">
        <v>30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350</v>
      </c>
      <c r="C27" s="10">
        <f>SUM(C22:C26)</f>
        <v>18.100000000000001</v>
      </c>
      <c r="D27" s="10">
        <f>SUM(D22:D26)</f>
        <v>16</v>
      </c>
      <c r="E27" s="10">
        <f>SUM(E22:E26)</f>
        <v>66.300000000000011</v>
      </c>
      <c r="F27" s="10">
        <f>SUM(F22:F26)</f>
        <v>489.4</v>
      </c>
      <c r="G27" s="10"/>
    </row>
    <row r="28" spans="1:7" ht="15" customHeight="1" x14ac:dyDescent="0.25">
      <c r="A28" s="23" t="s">
        <v>15</v>
      </c>
      <c r="B28" s="24"/>
      <c r="C28" s="12">
        <f>SUM(C27+C20+C13+C10)</f>
        <v>57</v>
      </c>
      <c r="D28" s="12">
        <f>SUM(D27+D20+D13+D10)</f>
        <v>56.6</v>
      </c>
      <c r="E28" s="12">
        <f>SUM(E27+E20+E13+E10)</f>
        <v>162.20000000000002</v>
      </c>
      <c r="F28" s="12">
        <f>SUM(F27+F20+F13+F10)</f>
        <v>1404.4</v>
      </c>
      <c r="G28" s="20"/>
    </row>
    <row r="29" spans="1:7" ht="15" customHeight="1" x14ac:dyDescent="0.25">
      <c r="A29" s="25"/>
      <c r="B29" s="25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31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21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32</v>
      </c>
      <c r="B8" s="5" t="s">
        <v>33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34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38</v>
      </c>
      <c r="B15" s="5" t="s">
        <v>16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ht="22.5" customHeight="1" x14ac:dyDescent="0.25">
      <c r="A16" s="16" t="s">
        <v>25</v>
      </c>
      <c r="B16" s="19">
        <v>180</v>
      </c>
      <c r="C16" s="6">
        <v>1.3</v>
      </c>
      <c r="D16" s="6">
        <v>3.6</v>
      </c>
      <c r="E16" s="6">
        <v>6.4</v>
      </c>
      <c r="F16" s="6">
        <v>64.5</v>
      </c>
      <c r="G16" s="7"/>
    </row>
    <row r="17" spans="1:7" ht="22.5" customHeight="1" x14ac:dyDescent="0.25">
      <c r="A17" s="16" t="s">
        <v>40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26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27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v>33.700000000000003</v>
      </c>
      <c r="D21" s="17">
        <v>35.1</v>
      </c>
      <c r="E21" s="17">
        <v>66.3</v>
      </c>
      <c r="F21" s="17">
        <v>720.4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41</v>
      </c>
      <c r="B23" s="5">
        <v>150</v>
      </c>
      <c r="C23" s="6">
        <v>10.8</v>
      </c>
      <c r="D23" s="6">
        <v>9.9</v>
      </c>
      <c r="E23" s="6">
        <v>32.9</v>
      </c>
      <c r="F23" s="6">
        <v>269.89999999999998</v>
      </c>
      <c r="G23" s="7"/>
    </row>
    <row r="24" spans="1:7" ht="22.5" customHeight="1" x14ac:dyDescent="0.25">
      <c r="A24" s="16" t="s">
        <v>35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1.25" customHeight="1" x14ac:dyDescent="0.25">
      <c r="A25" s="16" t="s">
        <v>36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30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450</v>
      </c>
      <c r="C28" s="10">
        <v>21.3</v>
      </c>
      <c r="D28" s="10">
        <v>19.600000000000001</v>
      </c>
      <c r="E28" s="10">
        <v>75.900000000000006</v>
      </c>
      <c r="F28" s="10">
        <v>577.29999999999995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70.2</v>
      </c>
      <c r="D29" s="12">
        <f>SUM(D28+D21+D13+D10)</f>
        <v>70.7</v>
      </c>
      <c r="E29" s="12">
        <f>SUM(E28+E21+E13+E10)</f>
        <v>209.79999999999998</v>
      </c>
      <c r="F29" s="12">
        <f>SUM(F28+F21+F13+F10)</f>
        <v>1784.1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2022-03-10T07:56:14Z</dcterms:modified>
  <cp:category/>
</cp:coreProperties>
</file>