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5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7" i="1" l="1"/>
  <c r="E27" i="1"/>
  <c r="D27" i="1"/>
  <c r="C27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28" i="1" l="1"/>
  <c r="E28" i="1"/>
  <c r="C29" i="2"/>
  <c r="C28" i="1"/>
  <c r="D28" i="1"/>
</calcChain>
</file>

<file path=xl/sharedStrings.xml><?xml version="1.0" encoding="utf-8"?>
<sst xmlns="http://schemas.openxmlformats.org/spreadsheetml/2006/main" count="72" uniqueCount="45">
  <si>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</si>
  <si>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</si>
  <si>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</si>
  <si>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</si>
  <si>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</si>
  <si>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</si>
  <si>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</si>
  <si>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</si>
  <si>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</si>
  <si>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</si>
  <si>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</si>
  <si>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</si>
  <si>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</si>
  <si>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</si>
  <si>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</si>
  <si>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</si>
  <si>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</si>
  <si>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</si>
  <si>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</si>
  <si>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</si>
  <si>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</si>
  <si>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</si>
  <si>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>ЧАЙ С ЛИМОНОМ № 393</t>
  </si>
  <si>
    <t>180/10/7</t>
  </si>
  <si>
    <t xml:space="preserve">СУП МОЛОЧНЫЙ С КРУПОЙ (гречневой) № 94 </t>
  </si>
  <si>
    <t>МОЛОКО КИПЯЧЕНОЕ № 400</t>
  </si>
  <si>
    <t>40</t>
  </si>
  <si>
    <t>ИКРА КАБАЧКОВАЯ КОНСЕРВИРОВАННАЯ</t>
  </si>
  <si>
    <t>СУП КАРТОФЕЛЬНЫЙ С КРУПОЙ НА К/Б № 80</t>
  </si>
  <si>
    <t xml:space="preserve">ПТИЦА ТУШЕНАЯ В СОУСЕ С ОВОЩАМИ № 302 </t>
  </si>
  <si>
    <t>КИСЕЛЬ ИЗ ПОВИДЛА, ДЖЕМА, ВАРЕНЬЯ № 383</t>
  </si>
  <si>
    <t>СУП МОЛОЧНЫЙ С КРУПОЙ ( ГРЕЧНЕВОЙ ) № 94</t>
  </si>
  <si>
    <t>ЯБЛОКИ, ФАРШИРОВАННЫЕ ИЗЮМОМ № 388</t>
  </si>
  <si>
    <t xml:space="preserve">ИКРАКАБАЧКОВАЯ КОНСЕРВИРОВАННАЯ </t>
  </si>
  <si>
    <t>ПТИЦА, ТУШЕНАЯ В СОУСЕ С ОВОЩАМИ № 302</t>
  </si>
  <si>
    <t xml:space="preserve">МОУ детский сад № 25 меню ( с солеными  овощами) для детей  дошкольного возраста  от 1-3 лет, 12 часового режима функционирования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</si>
  <si>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</si>
  <si>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КОФЕЙНЫЙ НАПИТОК С МОЛОКОМ № 395 </t>
  </si>
  <si>
    <t xml:space="preserve">ГОЛУБЦЫ ЛЕНИВЫЕ  № 298 </t>
  </si>
  <si>
    <t>140/30</t>
  </si>
  <si>
    <t>БУЛОЧКА ОСЕННЯЯ № 478</t>
  </si>
  <si>
    <t>СОК ЯБЛОЧНЫЙ № 399</t>
  </si>
  <si>
    <t>ГОЛУБЦЫ ЛЕНИВЫЕ № 298</t>
  </si>
  <si>
    <t>120/15</t>
  </si>
  <si>
    <t xml:space="preserve">15 день на 25.02.2022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</si>
</sst>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8" sqref="E8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44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35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24</v>
      </c>
      <c r="B6" s="5">
        <v>150</v>
      </c>
      <c r="C6" s="6">
        <v>4.4000000000000004</v>
      </c>
      <c r="D6" s="6">
        <v>4.0999999999999996</v>
      </c>
      <c r="E6" s="6">
        <v>12.4</v>
      </c>
      <c r="F6" s="6">
        <v>106.1</v>
      </c>
      <c r="G6" s="7"/>
    </row>
    <row r="7" spans="1:7" ht="22.5" customHeight="1" x14ac:dyDescent="0.25">
      <c r="A7" s="4" t="s">
        <v>25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16</v>
      </c>
      <c r="B8" s="14" t="s">
        <v>26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20</v>
      </c>
      <c r="B9" s="14" t="s">
        <v>21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13.899999999999999</v>
      </c>
      <c r="D10" s="10">
        <f>SUM(D6:D9)</f>
        <v>11.9</v>
      </c>
      <c r="E10" s="10">
        <f>SUM(E6:E9)</f>
        <v>40</v>
      </c>
      <c r="F10" s="17">
        <f>SUM(F6:F9)</f>
        <v>324.8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41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27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28</v>
      </c>
      <c r="B16" s="5">
        <v>150</v>
      </c>
      <c r="C16" s="6">
        <v>1.8</v>
      </c>
      <c r="D16" s="6">
        <v>1.7</v>
      </c>
      <c r="E16" s="6">
        <v>10.7</v>
      </c>
      <c r="F16" s="15">
        <v>65.099999999999994</v>
      </c>
      <c r="G16" s="7"/>
    </row>
    <row r="17" spans="1:7" ht="43.5" customHeight="1" x14ac:dyDescent="0.25">
      <c r="A17" s="16" t="s">
        <v>29</v>
      </c>
      <c r="B17" s="5">
        <v>150</v>
      </c>
      <c r="C17" s="6">
        <v>13.9</v>
      </c>
      <c r="D17" s="6">
        <v>13</v>
      </c>
      <c r="E17" s="6">
        <v>14.8</v>
      </c>
      <c r="F17" s="6">
        <v>235.3</v>
      </c>
      <c r="G17" s="7"/>
    </row>
    <row r="18" spans="1:7" ht="33.75" customHeight="1" x14ac:dyDescent="0.25">
      <c r="A18" s="16" t="s">
        <v>30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19.2</v>
      </c>
      <c r="D21" s="10">
        <v>17.7</v>
      </c>
      <c r="E21" s="10">
        <v>67.400000000000006</v>
      </c>
      <c r="F21" s="18">
        <v>509.1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42</v>
      </c>
      <c r="B23" s="5" t="s">
        <v>43</v>
      </c>
      <c r="C23" s="6">
        <v>10.6</v>
      </c>
      <c r="D23" s="6">
        <v>10.4</v>
      </c>
      <c r="E23" s="6">
        <v>9.3000000000000007</v>
      </c>
      <c r="F23" s="6">
        <v>177.2</v>
      </c>
      <c r="G23" s="7"/>
    </row>
    <row r="24" spans="1:7" ht="15" customHeight="1" x14ac:dyDescent="0.25">
      <c r="A24" s="16" t="s">
        <v>22</v>
      </c>
      <c r="B24" s="5" t="s">
        <v>23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22.5" customHeight="1" x14ac:dyDescent="0.25">
      <c r="A25" s="4" t="s">
        <v>19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s="13" customFormat="1" ht="22.5" customHeight="1" x14ac:dyDescent="0.25">
      <c r="A26" s="4" t="s">
        <v>40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s="23" customFormat="1" ht="15" customHeight="1" x14ac:dyDescent="0.25">
      <c r="A27" s="21" t="s">
        <v>14</v>
      </c>
      <c r="B27" s="22">
        <v>402</v>
      </c>
      <c r="C27" s="17">
        <f>SUM(C23:C26)</f>
        <v>15.799999999999999</v>
      </c>
      <c r="D27" s="17">
        <f>SUM(D23:D26)</f>
        <v>15.8</v>
      </c>
      <c r="E27" s="17">
        <f>SUM(E23:E26)</f>
        <v>56.1</v>
      </c>
      <c r="F27" s="17">
        <f>SUM(F23:F26)</f>
        <v>435.4</v>
      </c>
      <c r="G27" s="17"/>
    </row>
    <row r="28" spans="1:7" s="23" customFormat="1" ht="15" customHeight="1" x14ac:dyDescent="0.25">
      <c r="A28" s="28" t="s">
        <v>15</v>
      </c>
      <c r="B28" s="29"/>
      <c r="C28" s="24">
        <f>SUM(C27+C21+C13+C10)</f>
        <v>49.699999999999996</v>
      </c>
      <c r="D28" s="24">
        <f>SUM(D27+D21+D13+D10)</f>
        <v>45.6</v>
      </c>
      <c r="E28" s="24">
        <f>SUM(E27+E21+E13+E10)</f>
        <v>178.2</v>
      </c>
      <c r="F28" s="24">
        <f>SUM(F27+F21+F13+F10)</f>
        <v>1331.9</v>
      </c>
      <c r="G28" s="25"/>
    </row>
    <row r="29" spans="1:7" ht="15" customHeight="1" x14ac:dyDescent="0.25">
      <c r="A29" s="30"/>
      <c r="B29" s="30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44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36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31</v>
      </c>
      <c r="B6" s="5">
        <v>18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37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20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462</v>
      </c>
      <c r="C10" s="10">
        <f>SUM(C6:C9)</f>
        <v>12.899999999999999</v>
      </c>
      <c r="D10" s="10">
        <f>SUM(D6:D9)</f>
        <v>11</v>
      </c>
      <c r="E10" s="10">
        <f>SUM(E6:E9)</f>
        <v>47.6</v>
      </c>
      <c r="F10" s="10">
        <f>SUM(F6:F9)</f>
        <v>342.3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32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130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33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28</v>
      </c>
      <c r="B16" s="19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22.5" customHeight="1" x14ac:dyDescent="0.25">
      <c r="A17" s="16" t="s">
        <v>34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630</v>
      </c>
      <c r="C22" s="17">
        <v>22.5</v>
      </c>
      <c r="D22" s="17">
        <v>20.5</v>
      </c>
      <c r="E22" s="17">
        <v>88.1</v>
      </c>
      <c r="F22" s="17">
        <v>629.6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38</v>
      </c>
      <c r="B24" s="5" t="s">
        <v>39</v>
      </c>
      <c r="C24" s="6">
        <v>12.8</v>
      </c>
      <c r="D24" s="6">
        <v>12.3</v>
      </c>
      <c r="E24" s="6">
        <v>12</v>
      </c>
      <c r="F24" s="6">
        <v>217.4</v>
      </c>
      <c r="G24" s="7"/>
    </row>
    <row r="25" spans="1:7" ht="15" customHeight="1" x14ac:dyDescent="0.25">
      <c r="A25" s="16" t="s">
        <v>22</v>
      </c>
      <c r="B25" s="5" t="s">
        <v>23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22.5" customHeight="1" x14ac:dyDescent="0.25">
      <c r="A26" s="16" t="s">
        <v>18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s="13" customFormat="1" ht="22.5" customHeight="1" x14ac:dyDescent="0.25">
      <c r="A27" s="16" t="s">
        <v>40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14</v>
      </c>
      <c r="B28" s="9">
        <v>447</v>
      </c>
      <c r="C28" s="10">
        <v>18.899999999999999</v>
      </c>
      <c r="D28" s="10">
        <v>17.8</v>
      </c>
      <c r="E28" s="10">
        <v>63.9</v>
      </c>
      <c r="F28" s="10">
        <v>499.2</v>
      </c>
      <c r="G28" s="10"/>
    </row>
    <row r="29" spans="1:7" ht="15" customHeight="1" x14ac:dyDescent="0.25">
      <c r="A29" s="39" t="s">
        <v>15</v>
      </c>
      <c r="B29" s="40"/>
      <c r="C29" s="12">
        <f>SUM(C28+C22+C13+C10)</f>
        <v>55</v>
      </c>
      <c r="D29" s="12">
        <v>50.1</v>
      </c>
      <c r="E29" s="12">
        <v>236.7</v>
      </c>
      <c r="F29" s="12">
        <v>1634.3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2022-03-01T05:17:18Z</dcterms:modified>
  <cp:category/>
</cp:coreProperties>
</file>