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2022\16 ДЕНЬ 11.10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D21" i="2"/>
  <c r="F13" i="2"/>
  <c r="E13" i="2"/>
  <c r="D13" i="2"/>
  <c r="C13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<sst xmlns="http://schemas.openxmlformats.org/spreadsheetml/2006/main" count="69" uniqueCount="42">
  <si>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</si>
  <si>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</si>
  <si>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</si>
  <si>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</si>
  <si>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</si>
  <si>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</si>
  <si>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</si>
  <si>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</si>
  <si>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</si>
  <si>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</si>
  <si>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</si>
  <si>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</si>
  <si>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</si>
  <si>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</si>
  <si>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</si>
  <si>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</si>
  <si>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</si>
  <si>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</si>
  <si>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</si>
  <si>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>20</t>
  </si>
  <si>
    <t>ФРУКТЫ СВЕЖИЕ ( ЯБЛОКО) № 368</t>
  </si>
  <si>
    <t>ЩИ ИЗ СВЕЖЕЙ КАПУСТЫ С КАРТОФЕЛЕМ НА К/Б № 67</t>
  </si>
  <si>
    <t>ПЛОВ ИЗ ПТИЦЫ № 304</t>
  </si>
  <si>
    <t>КОМПОТ ИЗ СУШЕНЫХ ФРУКТОВ № 376</t>
  </si>
  <si>
    <t>СУФЛЕ ИЗ РЫБЫ № 268</t>
  </si>
  <si>
    <t>РАГУ ОВОЩНОЕ ( 3 ВАРИАНТ) № 344</t>
  </si>
  <si>
    <t>ЧАЙ С САХАРОМ, ВАРЕНЬЕМ, ДЖЕМОМ, ПОВИДЛОМ № 392</t>
  </si>
  <si>
    <t>190/10</t>
  </si>
  <si>
    <t>РАГУ ОВОЩНОЕ ( 3 ВАРИАНТ) 3 344</t>
  </si>
  <si>
    <t>ЧАЙ С САХАРОМ, ВАРЕНЬЕМ, ДЖЕМОМ, МЕДОМ, ПОВИДЛОМ № 392</t>
  </si>
  <si>
    <t xml:space="preserve">16 день на 31.01.2022 </t>
  </si>
  <si>
    <t xml:space="preserve">МОУ детский сад № 25 меню ( с солеными овощами) для детей  дошкольного возраста  от 3-7 лет, 12 часового режима функционирования </t>
  </si>
  <si>
    <t xml:space="preserve">СУП МОЛОЧНЫЙ С КРУПОЙ (ГРЕЧНЕВОЙ) № 94 </t>
  </si>
  <si>
    <t xml:space="preserve">КОФЕЙНЫЙ НАПИТОК С МОЛОКОМ № 395 </t>
  </si>
  <si>
    <t>БУТЕРБРОД С ДЖЕМОМ ИЛИ ПОВИДЛОМ № 2</t>
  </si>
  <si>
    <t xml:space="preserve">МОУ детский сад № 25 меню ( с солеными  овощами) для детей  раннего возраста  от 1-3 лет, 12 часового режима функционирования </t>
  </si>
  <si>
    <t xml:space="preserve">ОГУРЕЦ СОЛЕНЫЙ </t>
  </si>
  <si>
    <t>150/10</t>
  </si>
  <si>
    <t>БУЛОЧКА ОСЕННЯЯ № 478</t>
  </si>
  <si>
    <t>СУП МОЛОЧНЫЙ С  КРУПОЙ ( ГРЕЧНЕВОЙ) № 94</t>
  </si>
  <si>
    <t>КОФЕЙНЫЙ НАПИТОК С МОЛОКОМ № 395</t>
  </si>
  <si>
    <t>БУЛОЧКА ВАНИЛЬНАЯ № 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</si>
</sst>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8" workbookViewId="0">
      <selection activeCell="F10" sqref="F10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7" t="s">
        <v>30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35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39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40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30" customHeight="1" x14ac:dyDescent="0.25">
      <c r="A8" s="4" t="s">
        <v>34</v>
      </c>
      <c r="B8" s="21">
        <v>43981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23.25" customHeight="1" x14ac:dyDescent="0.25">
      <c r="A9" s="4" t="s">
        <v>16</v>
      </c>
      <c r="B9" s="14" t="s">
        <v>19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f>SUM(D6:D9)</f>
        <v>11.499999999999998</v>
      </c>
      <c r="E10" s="10">
        <f>SUM(E6:E9)</f>
        <v>69.900000000000006</v>
      </c>
      <c r="F10" s="17">
        <f>SUM(F6:F9)</f>
        <v>437.49999999999994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4" t="s">
        <v>20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4" t="s">
        <v>36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52.5" customHeight="1" x14ac:dyDescent="0.25">
      <c r="A16" s="4" t="s">
        <v>21</v>
      </c>
      <c r="B16" s="5">
        <v>150</v>
      </c>
      <c r="C16" s="6">
        <v>1.7</v>
      </c>
      <c r="D16" s="6">
        <v>3</v>
      </c>
      <c r="E16" s="6">
        <v>5.9</v>
      </c>
      <c r="F16" s="15">
        <v>57.7</v>
      </c>
      <c r="G16" s="7"/>
    </row>
    <row r="17" spans="1:7" ht="43.5" customHeight="1" x14ac:dyDescent="0.25">
      <c r="A17" s="16" t="s">
        <v>22</v>
      </c>
      <c r="B17" s="5">
        <v>130</v>
      </c>
      <c r="C17" s="6">
        <v>24.9</v>
      </c>
      <c r="D17" s="6">
        <v>26.9</v>
      </c>
      <c r="E17" s="6">
        <v>21.5</v>
      </c>
      <c r="F17" s="6">
        <v>431.9</v>
      </c>
      <c r="G17" s="7"/>
    </row>
    <row r="18" spans="1:7" ht="33.75" customHeight="1" x14ac:dyDescent="0.25">
      <c r="A18" s="16" t="s">
        <v>23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480</v>
      </c>
      <c r="C21" s="10">
        <f>SUM(C15:C20)</f>
        <v>28.099999999999998</v>
      </c>
      <c r="D21" s="10">
        <f>SUM(D15:D20)</f>
        <v>30.099999999999998</v>
      </c>
      <c r="E21" s="10">
        <f>SUM(E15:E20)</f>
        <v>48</v>
      </c>
      <c r="F21" s="18">
        <v>580.79999999999995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24</v>
      </c>
      <c r="B23" s="5">
        <v>50</v>
      </c>
      <c r="C23" s="6">
        <v>8.5</v>
      </c>
      <c r="D23" s="6">
        <v>4.4000000000000004</v>
      </c>
      <c r="E23" s="6">
        <v>2.1</v>
      </c>
      <c r="F23" s="6">
        <v>82.7</v>
      </c>
      <c r="G23" s="7"/>
    </row>
    <row r="24" spans="1:7" ht="22.5" customHeight="1" x14ac:dyDescent="0.25">
      <c r="A24" s="16" t="s">
        <v>25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42.75" customHeight="1" x14ac:dyDescent="0.25">
      <c r="A25" s="16" t="s">
        <v>26</v>
      </c>
      <c r="B25" s="5" t="s">
        <v>37</v>
      </c>
      <c r="C25" s="6">
        <v>0</v>
      </c>
      <c r="D25" s="6">
        <v>0</v>
      </c>
      <c r="E25" s="6">
        <v>9.8000000000000007</v>
      </c>
      <c r="F25" s="6">
        <v>39.200000000000003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4" t="s">
        <v>38</v>
      </c>
      <c r="B27" s="5">
        <v>500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14</v>
      </c>
      <c r="B28" s="9">
        <v>390</v>
      </c>
      <c r="C28" s="10">
        <f>SUM(C23:C27)</f>
        <v>15.5</v>
      </c>
      <c r="D28" s="10">
        <f>SUM(D23:D27)</f>
        <v>14.099999999999998</v>
      </c>
      <c r="E28" s="10">
        <f>SUM(E23:E27)</f>
        <v>59.5</v>
      </c>
      <c r="F28" s="10">
        <f>SUM(F23:F27)</f>
        <v>436.1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56.399999999999991</v>
      </c>
      <c r="D29" s="12">
        <f>SUM(D28+D21+D13+D10)</f>
        <v>56.3</v>
      </c>
      <c r="E29" s="12">
        <f>SUM(E28+E21+E13+E10)</f>
        <v>191.7</v>
      </c>
      <c r="F29" s="12">
        <f>SUM(F28+F21+F13+F10)</f>
        <v>1522.8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C28" sqref="C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30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31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32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33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34</v>
      </c>
      <c r="B8" s="21">
        <v>43981</v>
      </c>
      <c r="C8" s="6">
        <v>2.2999999999999998</v>
      </c>
      <c r="D8" s="6">
        <v>3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16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455</v>
      </c>
      <c r="C10" s="10">
        <v>12.2</v>
      </c>
      <c r="D10" s="10">
        <v>11.5</v>
      </c>
      <c r="E10" s="10">
        <v>69.900000000000006</v>
      </c>
      <c r="F10" s="10">
        <v>437.5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20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22.5" customHeight="1" x14ac:dyDescent="0.25">
      <c r="A16" s="16" t="s">
        <v>21</v>
      </c>
      <c r="B16" s="19">
        <v>180</v>
      </c>
      <c r="C16" s="6">
        <v>2</v>
      </c>
      <c r="D16" s="6">
        <v>3.6</v>
      </c>
      <c r="E16" s="6">
        <v>7.2</v>
      </c>
      <c r="F16" s="6">
        <v>70.2</v>
      </c>
      <c r="G16" s="7"/>
    </row>
    <row r="17" spans="1:7" ht="22.5" customHeight="1" x14ac:dyDescent="0.25">
      <c r="A17" s="16" t="s">
        <v>22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23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17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12</v>
      </c>
      <c r="B21" s="9">
        <v>600</v>
      </c>
      <c r="C21" s="17">
        <v>33.9</v>
      </c>
      <c r="D21" s="17">
        <f>SUM(D15:D20)</f>
        <v>35.299999999999997</v>
      </c>
      <c r="E21" s="17">
        <v>63.9</v>
      </c>
      <c r="F21" s="17">
        <v>713.2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24</v>
      </c>
      <c r="B23" s="5">
        <v>70</v>
      </c>
      <c r="C23" s="6">
        <v>11.8</v>
      </c>
      <c r="D23" s="6">
        <v>6.6</v>
      </c>
      <c r="E23" s="6">
        <v>3.1</v>
      </c>
      <c r="F23" s="6">
        <v>122.6</v>
      </c>
      <c r="G23" s="7"/>
    </row>
    <row r="24" spans="1:7" ht="22.5" customHeight="1" x14ac:dyDescent="0.25">
      <c r="A24" s="16" t="s">
        <v>28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45.75" customHeight="1" x14ac:dyDescent="0.25">
      <c r="A25" s="16" t="s">
        <v>29</v>
      </c>
      <c r="B25" s="5" t="s">
        <v>27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16" t="s">
        <v>18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2.5" customHeight="1" x14ac:dyDescent="0.25">
      <c r="A27" s="16" t="s">
        <v>41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" customHeight="1" x14ac:dyDescent="0.25">
      <c r="A28" s="8" t="s">
        <v>14</v>
      </c>
      <c r="B28" s="9">
        <v>510</v>
      </c>
      <c r="C28" s="10">
        <f>SUM(C23:C27)</f>
        <v>21.9</v>
      </c>
      <c r="D28" s="10">
        <f>SUM(D23:D27)</f>
        <v>16.599999999999998</v>
      </c>
      <c r="E28" s="10">
        <f>SUM(E23:E27)</f>
        <v>76.800000000000011</v>
      </c>
      <c r="F28" s="10">
        <f>SUM(F23:F27)</f>
        <v>558.59999999999991</v>
      </c>
      <c r="G28" s="10"/>
    </row>
    <row r="29" spans="1:7" ht="15" customHeight="1" x14ac:dyDescent="0.25">
      <c r="A29" s="24" t="s">
        <v>15</v>
      </c>
      <c r="B29" s="25"/>
      <c r="C29" s="12">
        <f>SUM(C28+C21+C13+C10)</f>
        <v>68.8</v>
      </c>
      <c r="D29" s="12">
        <f>SUM(D28+D21+D13+D10)</f>
        <v>64.199999999999989</v>
      </c>
      <c r="E29" s="12">
        <f>SUM(E28+E21+E13+E10)</f>
        <v>229.60000000000002</v>
      </c>
      <c r="F29" s="12">
        <f>SUM(F28+F21+F13+F10)</f>
        <v>1800.5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2022-02-15T12:48:34Z</dcterms:modified>
  <cp:category/>
</cp:coreProperties>
</file>