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4 ДЕНЬ 07.10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E29" i="1" l="1"/>
  <c r="F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<sst xmlns="http://schemas.openxmlformats.org/spreadsheetml/2006/main" count="70" uniqueCount="45">
  <si>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</si>
  <si>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</si>
  <si>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</si>
  <si>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</si>
  <si>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</si>
  <si>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</si>
  <si>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</si>
  <si>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</si>
  <si>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</si>
  <si>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</si>
  <si>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</si>
  <si>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</si>
  <si>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</si>
  <si>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</si>
  <si>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</si>
  <si>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</si>
  <si>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</si>
  <si>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</si>
  <si>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</si>
  <si>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</si>
  <si>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</si>
  <si>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БУТЕРБРОД   С МАСЛОМ </t>
  </si>
  <si>
    <t>30/10</t>
  </si>
  <si>
    <t>КОМПОТ ИЗ СВЕЖИХ ПЛОДОВ № 372</t>
  </si>
  <si>
    <t xml:space="preserve">ХЛЕБ РЖАНОЙ </t>
  </si>
  <si>
    <t>ОМЛЕТ НАТУРАЛЬНЫЙ № 215</t>
  </si>
  <si>
    <t xml:space="preserve">ПЕЧЕНЬЕ </t>
  </si>
  <si>
    <t>КАКАО С МОЛОКОМ  № 397</t>
  </si>
  <si>
    <t>СОК ЯБЛОЧНО-ВИНОГРАДНЫЙ  № 399</t>
  </si>
  <si>
    <t>ИКРА СВЕКОЛЬНАЯ ИЛИ МОРКОВНАЯ ( МОРКОВНАЯ) № 54</t>
  </si>
  <si>
    <t>БОРЩ С КАПУСТОЙ И КАРТОФЕЛЕМ НА М/Б № 57</t>
  </si>
  <si>
    <t>ЖАРКОЕ ПО-ДОМАШНЕМУ № 276</t>
  </si>
  <si>
    <t>ГОЛУБЦЫ ЛЕНИВЫЕ № 298</t>
  </si>
  <si>
    <t>160/30</t>
  </si>
  <si>
    <t>НАПИТОК ИЗ ПЛОДОВ ЩИПОВНИКА № 398</t>
  </si>
  <si>
    <t xml:space="preserve">ХЛЕБ ПШЕНИЧНЫЙ </t>
  </si>
  <si>
    <t>100/5</t>
  </si>
  <si>
    <t xml:space="preserve">БУТЕРБРОД С СЫРОМ </t>
  </si>
  <si>
    <t>40/5/15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</si>
  <si>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</si>
  <si>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</si>
  <si>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</si>
  <si>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</si>
  <si>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>ВАТРУШКА С ТВОРОГОМ № 458</t>
  </si>
  <si>
    <t xml:space="preserve">14 день на 30.12.2021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</si>
</sst>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27</v>
      </c>
      <c r="B8" s="5">
        <v>180</v>
      </c>
      <c r="C8" s="6">
        <v>3.7</v>
      </c>
      <c r="D8" s="6">
        <v>3.1</v>
      </c>
      <c r="E8" s="6">
        <v>14</v>
      </c>
      <c r="F8" s="6">
        <v>99.3</v>
      </c>
      <c r="G8" s="7"/>
    </row>
    <row r="9" spans="1:7" ht="23.25" customHeight="1" x14ac:dyDescent="0.25">
      <c r="A9" s="4" t="s">
        <v>21</v>
      </c>
      <c r="B9" s="14" t="s">
        <v>22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18</v>
      </c>
      <c r="D10" s="10">
        <f>SUM(D6:D9)</f>
        <v>28.1</v>
      </c>
      <c r="E10" s="10">
        <f>SUM(E6:E9)</f>
        <v>34.4</v>
      </c>
      <c r="F10" s="17">
        <f>SUM(F6:F9)</f>
        <v>474.8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29</v>
      </c>
      <c r="B15" s="5">
        <v>40</v>
      </c>
      <c r="C15" s="11">
        <v>0.9</v>
      </c>
      <c r="D15" s="11">
        <v>1.9</v>
      </c>
      <c r="E15" s="11">
        <v>4.4000000000000004</v>
      </c>
      <c r="F15" s="11">
        <v>40.1</v>
      </c>
      <c r="G15" s="11"/>
    </row>
    <row r="16" spans="1:7" ht="36" customHeight="1" x14ac:dyDescent="0.25">
      <c r="A16" s="4" t="s">
        <v>30</v>
      </c>
      <c r="B16" s="5">
        <v>150</v>
      </c>
      <c r="C16" s="6">
        <v>1.7</v>
      </c>
      <c r="D16" s="6">
        <v>3</v>
      </c>
      <c r="E16" s="6">
        <v>7.5</v>
      </c>
      <c r="F16" s="15">
        <v>65.3</v>
      </c>
      <c r="G16" s="7"/>
    </row>
    <row r="17" spans="1:7" ht="43.5" customHeight="1" x14ac:dyDescent="0.25">
      <c r="A17" s="16" t="s">
        <v>31</v>
      </c>
      <c r="B17" s="5">
        <v>200</v>
      </c>
      <c r="C17" s="6">
        <v>23.4</v>
      </c>
      <c r="D17" s="6">
        <v>21.7</v>
      </c>
      <c r="E17" s="6">
        <v>22.5</v>
      </c>
      <c r="F17" s="6">
        <v>383.7</v>
      </c>
      <c r="G17" s="7"/>
    </row>
    <row r="18" spans="1:7" ht="33.75" customHeight="1" x14ac:dyDescent="0.25">
      <c r="A18" s="16" t="s">
        <v>23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24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f>SUM(C15:C20)</f>
        <v>27.400000000000002</v>
      </c>
      <c r="D21" s="10">
        <f>SUM(D15:D20)</f>
        <v>26.900000000000002</v>
      </c>
      <c r="E21" s="10">
        <f>SUM(E15:E20)</f>
        <v>60.3</v>
      </c>
      <c r="F21" s="18">
        <v>601.70000000000005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32</v>
      </c>
      <c r="B23" s="5" t="s">
        <v>33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34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35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410</v>
      </c>
      <c r="C28" s="10">
        <f>SUM(C23:C27)</f>
        <v>18</v>
      </c>
      <c r="D28" s="10">
        <f>SUM(D23:D27)</f>
        <v>16.399999999999999</v>
      </c>
      <c r="E28" s="10">
        <f>SUM(E23:E27)</f>
        <v>56.5</v>
      </c>
      <c r="F28" s="10">
        <f>SUM(F23:F27)</f>
        <v>464.1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64.300000000000011</v>
      </c>
      <c r="D29" s="12">
        <f>SUM(D28+D21+D13+D10)</f>
        <v>71.599999999999994</v>
      </c>
      <c r="E29" s="12">
        <f>SUM(E28+E21+E13+E10)</f>
        <v>168.9</v>
      </c>
      <c r="F29" s="12">
        <f>SUM(F28+F21+F13+F10)</f>
        <v>1615.7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 t="s">
        <v>36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27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5" customHeight="1" x14ac:dyDescent="0.25">
      <c r="A9" s="16" t="s">
        <v>37</v>
      </c>
      <c r="B9" s="5" t="s">
        <v>38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21.2</v>
      </c>
      <c r="D10" s="10">
        <f>SUM(D6:D9)</f>
        <v>32.5</v>
      </c>
      <c r="E10" s="10">
        <f>SUM(E6:E9)</f>
        <v>41</v>
      </c>
      <c r="F10" s="10">
        <f>SUM(F6:F9)</f>
        <v>558.09999999999991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29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1"/>
    </row>
    <row r="16" spans="1:7" ht="22.5" customHeight="1" x14ac:dyDescent="0.25">
      <c r="A16" s="16" t="s">
        <v>39</v>
      </c>
      <c r="B16" s="19">
        <v>200</v>
      </c>
      <c r="C16" s="6">
        <v>2.1</v>
      </c>
      <c r="D16" s="6">
        <v>4.2</v>
      </c>
      <c r="E16" s="6">
        <v>10</v>
      </c>
      <c r="F16" s="6">
        <v>87.2</v>
      </c>
      <c r="G16" s="7"/>
    </row>
    <row r="17" spans="1:7" ht="22.5" customHeight="1" x14ac:dyDescent="0.25">
      <c r="A17" s="16" t="s">
        <v>40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41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29.9</v>
      </c>
      <c r="D21" s="17">
        <f>SUM(D15:D20)</f>
        <v>29.700000000000003</v>
      </c>
      <c r="E21" s="17">
        <v>75.2</v>
      </c>
      <c r="F21" s="17">
        <v>697.1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32</v>
      </c>
      <c r="B23" s="5" t="s">
        <v>33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42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28.5" customHeight="1" x14ac:dyDescent="0.25">
      <c r="A25" s="16" t="s">
        <v>35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27.75" customHeight="1" x14ac:dyDescent="0.25">
      <c r="A26" s="16" t="s">
        <v>43</v>
      </c>
      <c r="B26" s="5">
        <v>75</v>
      </c>
      <c r="C26" s="6">
        <v>10.1</v>
      </c>
      <c r="D26" s="6">
        <v>5.4</v>
      </c>
      <c r="E26" s="6">
        <v>33.799999999999997</v>
      </c>
      <c r="F26" s="6">
        <v>226.1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465</v>
      </c>
      <c r="C28" s="10">
        <f>SUM(C23:C27)</f>
        <v>26.6</v>
      </c>
      <c r="D28" s="10">
        <f>SUM(D23:D27)</f>
        <v>19.8</v>
      </c>
      <c r="E28" s="10">
        <f>SUM(E23:E27)</f>
        <v>75.400000000000006</v>
      </c>
      <c r="F28" s="10">
        <f>SUM(F23:F27)</f>
        <v>606.79999999999995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78.599999999999994</v>
      </c>
      <c r="D29" s="12">
        <f>SUM(D28+D21+D13+D10)</f>
        <v>82.2</v>
      </c>
      <c r="E29" s="12">
        <f>SUM(E28+E21+E13+E10)</f>
        <v>209.3</v>
      </c>
      <c r="F29" s="12">
        <f>SUM(F28+F21+F13+F10)</f>
        <v>1937.1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2021-12-15T17:24:51Z</dcterms:modified>
  <cp:category/>
</cp:coreProperties>
</file>