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8 ДЕНЬ 13.10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<sst xmlns="http://schemas.openxmlformats.org/spreadsheetml/2006/main" count="78" uniqueCount="55">
  <si>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</si>
  <si>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</si>
  <si>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</si>
  <si>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</si>
  <si>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</si>
  <si>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</si>
  <si>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</si>
  <si>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</si>
  <si>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</si>
  <si>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</si>
  <si>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</si>
  <si>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</si>
  <si>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</si>
  <si>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</si>
  <si>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</si>
  <si>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</si>
  <si>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</si>
  <si>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</si>
  <si>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</si>
  <si>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</si>
  <si>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</si>
  <si>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</si>
  <si>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</si>
  <si>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КАША ЖИДКАЯ ( ГЕРКУЛЕСОВАЯ) № 185</t>
  </si>
  <si>
    <t>200/5</t>
  </si>
  <si>
    <t xml:space="preserve">КАКАО С МОЛОКОМ № 397 </t>
  </si>
  <si>
    <t>ТЕФТЕЛИ МЯСНЫЕ ( 1 ВАРИАНТ)  № 286</t>
  </si>
  <si>
    <t>80/80</t>
  </si>
  <si>
    <t>ПЮРЕ КАРТОФЕЛЬНОЕ № 321</t>
  </si>
  <si>
    <t>80/5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</si>
  <si>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</si>
  <si>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</si>
  <si>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</si>
  <si>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</si>
  <si>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ТЕФЕЛИ МЯССНЫЕ ( 1 ВАРИАНТ) № 286</t>
  </si>
  <si>
    <t>НАПИТОК ИЗ ПЛОДОВ ЩИПОВНИКА № 398</t>
  </si>
  <si>
    <t xml:space="preserve">ХЛЕБ ПШЕНИЧНЫЙ </t>
  </si>
  <si>
    <t>ЯБЛОКИ ФАРШИРОВАННЫЕ ИЗЮМОМ № 388</t>
  </si>
  <si>
    <t>СУП КАРТОФЕЛЬНЫЙ № 77</t>
  </si>
  <si>
    <t>70/70</t>
  </si>
  <si>
    <t>КАША РАССЫПЧАТАЯ С ОВОЩАМИ ( ГРЕЧНЕВАЯ) № 166</t>
  </si>
  <si>
    <t>КОМПОТ ИЗ СВЕЖИХ ПЛОДОВ № 372</t>
  </si>
  <si>
    <t>РЫБА ПРИПУЩЕННАЯ № 245</t>
  </si>
  <si>
    <t>60/5</t>
  </si>
  <si>
    <t>БУЛОЧКА ОСЕННЯЯ № 478</t>
  </si>
  <si>
    <t>БУТЕРБРОД С ДЖЕМОМ ИЛИ ПОВИДЛОМ № 2</t>
  </si>
  <si>
    <t>30/5/20</t>
  </si>
  <si>
    <t>ЯБЛОКИ, ФАРШИРОВАННЫЕ ИЗЮМОМ № 388</t>
  </si>
  <si>
    <t>СУП КАРТОФЕЛЬНЫЙ С БОБВЫМИ (ГОРОХ)  № 81</t>
  </si>
  <si>
    <t>150/5</t>
  </si>
  <si>
    <t>КОМПОТ ИЗ СВЕЖИХ ПЛОДОВ №372</t>
  </si>
  <si>
    <t>70/5</t>
  </si>
  <si>
    <t xml:space="preserve">18 день на 13.10.2021 </t>
  </si>
  <si>
    <t>ПОМИДОРЫ СОЛЕНЫЕ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</si>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</sst>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F15" sqref="F15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52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32</v>
      </c>
      <c r="B6" s="5">
        <v>150</v>
      </c>
      <c r="C6" s="6">
        <v>6.4</v>
      </c>
      <c r="D6" s="6">
        <v>4.5999999999999996</v>
      </c>
      <c r="E6" s="6">
        <v>22.9</v>
      </c>
      <c r="F6" s="6">
        <v>159.19999999999999</v>
      </c>
      <c r="G6" s="7"/>
    </row>
    <row r="7" spans="1:7" ht="22.5" customHeight="1" x14ac:dyDescent="0.25">
      <c r="A7" s="4" t="s">
        <v>33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30" customHeight="1" x14ac:dyDescent="0.25">
      <c r="A8" s="4" t="s">
        <v>21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11</v>
      </c>
      <c r="B10" s="9">
        <v>360</v>
      </c>
      <c r="C10" s="10">
        <f>SUM(C6:C9)</f>
        <v>12.3</v>
      </c>
      <c r="D10" s="10">
        <f>SUM(D6:D9)</f>
        <v>8.5</v>
      </c>
      <c r="E10" s="10">
        <v>53.3</v>
      </c>
      <c r="F10" s="17">
        <f>SUM(F6:F9)</f>
        <v>339.70000000000005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37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13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53</v>
      </c>
      <c r="B15" s="5">
        <v>40</v>
      </c>
      <c r="C15" s="11">
        <v>0.4</v>
      </c>
      <c r="D15" s="11">
        <v>0</v>
      </c>
      <c r="E15" s="11" t="s">
        <v>54</v>
      </c>
      <c r="F15" s="11">
        <v>5.4</v>
      </c>
      <c r="G15" s="11"/>
    </row>
    <row r="16" spans="1:7" ht="36" customHeight="1" x14ac:dyDescent="0.25">
      <c r="A16" s="4" t="s">
        <v>38</v>
      </c>
      <c r="B16" s="5">
        <v>150</v>
      </c>
      <c r="C16" s="6">
        <v>1.6</v>
      </c>
      <c r="D16" s="6">
        <v>2.2000000000000002</v>
      </c>
      <c r="E16" s="6">
        <v>11.7</v>
      </c>
      <c r="F16" s="15">
        <v>72.7</v>
      </c>
      <c r="G16" s="7"/>
    </row>
    <row r="17" spans="1:7" ht="43.5" customHeight="1" x14ac:dyDescent="0.25">
      <c r="A17" s="16" t="s">
        <v>34</v>
      </c>
      <c r="B17" s="5" t="s">
        <v>39</v>
      </c>
      <c r="C17" s="6">
        <v>11.1</v>
      </c>
      <c r="D17" s="6">
        <v>13.8</v>
      </c>
      <c r="E17" s="6">
        <v>15.1</v>
      </c>
      <c r="F17" s="6">
        <v>237.3</v>
      </c>
      <c r="G17" s="7"/>
    </row>
    <row r="18" spans="1:7" ht="33.75" customHeight="1" x14ac:dyDescent="0.25">
      <c r="A18" s="16" t="s">
        <v>40</v>
      </c>
      <c r="B18" s="5" t="s">
        <v>29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41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22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15</v>
      </c>
      <c r="B21" s="9">
        <v>605</v>
      </c>
      <c r="C21" s="10">
        <v>20</v>
      </c>
      <c r="D21" s="10">
        <v>21.1</v>
      </c>
      <c r="E21" s="10">
        <v>81.3</v>
      </c>
      <c r="F21" s="18">
        <v>607.9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42</v>
      </c>
      <c r="B23" s="5" t="s">
        <v>43</v>
      </c>
      <c r="C23" s="6">
        <v>11.3</v>
      </c>
      <c r="D23" s="6">
        <v>4.2</v>
      </c>
      <c r="E23" s="6">
        <v>0.2</v>
      </c>
      <c r="F23" s="6">
        <v>88.5</v>
      </c>
      <c r="G23" s="7"/>
    </row>
    <row r="24" spans="1:7" ht="22.5" customHeight="1" x14ac:dyDescent="0.25">
      <c r="A24" s="16" t="s">
        <v>28</v>
      </c>
      <c r="B24" s="5">
        <v>120</v>
      </c>
      <c r="C24" s="6">
        <v>2.5</v>
      </c>
      <c r="D24" s="6">
        <v>3.7</v>
      </c>
      <c r="E24" s="6">
        <v>17.2</v>
      </c>
      <c r="F24" s="6">
        <v>115.7</v>
      </c>
      <c r="G24" s="7"/>
    </row>
    <row r="25" spans="1:7" ht="30" customHeight="1" x14ac:dyDescent="0.25">
      <c r="A25" s="16" t="s">
        <v>35</v>
      </c>
      <c r="B25" s="5">
        <v>150</v>
      </c>
      <c r="C25" s="6">
        <v>0.5</v>
      </c>
      <c r="D25" s="6">
        <v>0.2</v>
      </c>
      <c r="E25" s="6">
        <v>14.8</v>
      </c>
      <c r="F25" s="6">
        <v>72.2</v>
      </c>
      <c r="G25" s="7"/>
    </row>
    <row r="26" spans="1:7" ht="15" customHeight="1" x14ac:dyDescent="0.25">
      <c r="A26" s="16" t="s">
        <v>36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44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17</v>
      </c>
      <c r="B28" s="9">
        <v>405</v>
      </c>
      <c r="C28" s="10">
        <f>SUM(C23:C27)</f>
        <v>19.3</v>
      </c>
      <c r="D28" s="10">
        <f>SUM(D23:D27)</f>
        <v>13.5</v>
      </c>
      <c r="E28" s="10">
        <f>SUM(E23:E27)</f>
        <v>69</v>
      </c>
      <c r="F28" s="10">
        <f>SUM(F23:F27)</f>
        <v>492.9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52.3</v>
      </c>
      <c r="D29" s="12">
        <f>SUM(D28+D21+D13+D10)</f>
        <v>43.6</v>
      </c>
      <c r="E29" s="12">
        <f>SUM(E28+E21+E13+E10)</f>
        <v>235.5</v>
      </c>
      <c r="F29" s="12">
        <f>SUM(F28+F21+F13+F10)</f>
        <v>1577.5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" workbookViewId="0">
      <selection activeCell="N13" sqref="N13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52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23</v>
      </c>
      <c r="B6" s="5" t="s">
        <v>24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45</v>
      </c>
      <c r="B8" s="14" t="s">
        <v>46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11</v>
      </c>
      <c r="B10" s="9">
        <v>440</v>
      </c>
      <c r="C10" s="10">
        <f>SUM(C6:C9)</f>
        <v>14.5</v>
      </c>
      <c r="D10" s="10">
        <f>SUM(D6:D9)</f>
        <v>12.8</v>
      </c>
      <c r="E10" s="10">
        <f>SUM(E6:E9)</f>
        <v>74</v>
      </c>
      <c r="F10" s="10">
        <f>SUM(F6:F9)</f>
        <v>476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47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15" customHeight="1" x14ac:dyDescent="0.25">
      <c r="A13" s="8" t="s">
        <v>13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53</v>
      </c>
      <c r="B15" s="5" t="s">
        <v>20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36.75" customHeight="1" x14ac:dyDescent="0.25">
      <c r="A16" s="16" t="s">
        <v>48</v>
      </c>
      <c r="B16" s="19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2.5" customHeight="1" x14ac:dyDescent="0.25">
      <c r="A17" s="16" t="s">
        <v>26</v>
      </c>
      <c r="B17" s="5" t="s">
        <v>27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33.75" customHeight="1" x14ac:dyDescent="0.25">
      <c r="A18" s="16" t="s">
        <v>40</v>
      </c>
      <c r="B18" s="19" t="s">
        <v>49</v>
      </c>
      <c r="C18" s="6">
        <v>8.1</v>
      </c>
      <c r="D18" s="6">
        <v>5.5</v>
      </c>
      <c r="E18" s="6">
        <v>36.799999999999997</v>
      </c>
      <c r="F18" s="6">
        <v>234.4</v>
      </c>
      <c r="G18" s="7"/>
    </row>
    <row r="19" spans="1:7" ht="27" customHeight="1" x14ac:dyDescent="0.25">
      <c r="A19" s="16" t="s">
        <v>50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22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15</v>
      </c>
      <c r="B21" s="9">
        <v>785</v>
      </c>
      <c r="C21" s="17">
        <v>28.9</v>
      </c>
      <c r="D21" s="17">
        <v>26.5</v>
      </c>
      <c r="E21" s="17">
        <v>110.3</v>
      </c>
      <c r="F21" s="17">
        <v>816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42</v>
      </c>
      <c r="B23" s="19" t="s">
        <v>51</v>
      </c>
      <c r="C23" s="6">
        <v>13.2</v>
      </c>
      <c r="D23" s="6">
        <v>4.3</v>
      </c>
      <c r="E23" s="6">
        <v>0.2</v>
      </c>
      <c r="F23" s="6">
        <v>97.3</v>
      </c>
      <c r="G23" s="7"/>
    </row>
    <row r="24" spans="1:7" ht="22.5" customHeight="1" x14ac:dyDescent="0.25">
      <c r="A24" s="16" t="s">
        <v>28</v>
      </c>
      <c r="B24" s="5">
        <v>150</v>
      </c>
      <c r="C24" s="6">
        <v>3.2</v>
      </c>
      <c r="D24" s="6">
        <v>4.5999999999999996</v>
      </c>
      <c r="E24" s="6">
        <v>21.4</v>
      </c>
      <c r="F24" s="6">
        <v>143.9</v>
      </c>
      <c r="G24" s="7"/>
    </row>
    <row r="25" spans="1:7" ht="28.5" customHeight="1" x14ac:dyDescent="0.25">
      <c r="A25" s="16" t="s">
        <v>30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31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44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17</v>
      </c>
      <c r="B28" s="9">
        <v>475</v>
      </c>
      <c r="C28" s="10">
        <f>SUM(C23:C27)</f>
        <v>22</v>
      </c>
      <c r="D28" s="10">
        <f>SUM(D23:D27)</f>
        <v>14.599999999999998</v>
      </c>
      <c r="E28" s="10">
        <f>SUM(E23:E27)</f>
        <v>76.5</v>
      </c>
      <c r="F28" s="10">
        <f>SUM(F23:F27)</f>
        <v>546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66.199999999999989</v>
      </c>
      <c r="D29" s="12">
        <f>SUM(D28+D21+D13+D10)</f>
        <v>54.5</v>
      </c>
      <c r="E29" s="12">
        <f>SUM(E28+E21+E13+E10)</f>
        <v>298.60000000000002</v>
      </c>
      <c r="F29" s="12">
        <f>SUM(F28+F21+F13+F10)</f>
        <v>1999.9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2021-11-07T17:52:12Z</dcterms:modified>
  <cp:category/>
</cp:coreProperties>
</file>