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8 ДЕНЬ 29.09\"/>
    </mc:Choice>
  </mc:AlternateContent>
  <bookViews>
    <workbookView xWindow="0" yWindow="0" windowWidth="20490" windowHeight="7650"/>
  </bookViews>
  <sheets>
    <sheet name="1-3 ГОДА" sheetId="1" r:id="rId1"/>
    <sheet name="3-7 ЛЕТ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<sst xmlns="http://schemas.openxmlformats.org/spreadsheetml/2006/main" count="76" uniqueCount="52">
  <si>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</si>
  <si>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</si>
  <si>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</si>
  <si>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</si>
  <si>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</si>
  <si>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</si>
  <si>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</si>
  <si>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</si>
  <si>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</si>
  <si>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</si>
  <si>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</si>
  <si>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</si>
  <si>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</si>
  <si>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</si>
  <si>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</si>
  <si>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</si>
  <si>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</si>
  <si>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</si>
  <si>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</si>
  <si>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</si>
  <si>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</si>
  <si>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</si>
  <si>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>СОК ЯБЛОЧНЫЙ № 399</t>
  </si>
  <si>
    <t xml:space="preserve">ХЛЕБ РЖАНОЙ </t>
  </si>
  <si>
    <t>КАША ЖИДКАЯ ( ГЕРКУЛЕСОВАЯ) № 185</t>
  </si>
  <si>
    <t>200/5</t>
  </si>
  <si>
    <t xml:space="preserve">КАКАО С МОЛОКОМ № 397 </t>
  </si>
  <si>
    <t xml:space="preserve">ЯЙЦА ВАРЕНЫЕ № 213 </t>
  </si>
  <si>
    <t>ФРУКТЫ СВЕЖИЕ (ЯБЛОКО) № 368</t>
  </si>
  <si>
    <t xml:space="preserve">ПОМИДОРЫ СВЕЖИЕ </t>
  </si>
  <si>
    <t>ЩИ ИЗ СВЕЖЕЙ КАПУСТЫ С КАРТОФЕЛЕМ СО СМЕТАНОЙ № 67</t>
  </si>
  <si>
    <t>ТЕФТЕЛИ МЯСНЫЕ ( 1 ВАРИАНТ)  № 286</t>
  </si>
  <si>
    <t>80/80</t>
  </si>
  <si>
    <t>ПЮРЕ КАРТОФЕЛЬНОЕ № 321</t>
  </si>
  <si>
    <t>СУФЛЕ З РЫБЫ № 268</t>
  </si>
  <si>
    <t>80/5</t>
  </si>
  <si>
    <t xml:space="preserve">НАПИТОК ИЗ ПЛОДОВ ЩИПОВНИКА № 398 </t>
  </si>
  <si>
    <t>ХЛЕБ ПШЕНИЧНЫЙ</t>
  </si>
  <si>
    <t>ВАФЛИ</t>
  </si>
  <si>
    <t>КАША ЖИДКА ( ГЕРКУЛЕСОВАЯ) № 185</t>
  </si>
  <si>
    <t xml:space="preserve">КАКАО  С МОЛОКОМ № 397 </t>
  </si>
  <si>
    <t>ЯЙЦА ВАРЕНЫЕ № 213</t>
  </si>
  <si>
    <t>45</t>
  </si>
  <si>
    <t xml:space="preserve">ФРУКТЫ СВЕЖИЕ ( ЯБЛОКО) № 368 </t>
  </si>
  <si>
    <t>ЩИ ИЗ СВЕЖЕЙ КАПУСТЫ С КАРТОФЕЛЕМ № 67</t>
  </si>
  <si>
    <t>ТЕФЕЛИ МЯССНЫЕ ( 1 ВАРИАНТ) № 286</t>
  </si>
  <si>
    <t>СУФЛЕ ИЗ РЫБЫ № 268</t>
  </si>
  <si>
    <t>РАГУ ОВОЩНОЕ ( 3 ВАРИАНТ) № 344</t>
  </si>
  <si>
    <t>НАПИТОК ИЗ ПЛОДОВ ЩИПОВНИКА № 398</t>
  </si>
  <si>
    <t xml:space="preserve">ХЛЕБ ПШЕНИЧНЫЙ </t>
  </si>
  <si>
    <t xml:space="preserve">РАГУ ОВОЩНОЕ ( 3 ВАРИАНТ) </t>
  </si>
  <si>
    <t xml:space="preserve">8 день на 29.09.2021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</si>
</sst>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6" sqref="G6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6" t="s">
        <v>51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/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39</v>
      </c>
      <c r="B6" s="5">
        <v>150</v>
      </c>
      <c r="C6" s="6">
        <v>6.4</v>
      </c>
      <c r="D6" s="6">
        <v>4.5999999999999996</v>
      </c>
      <c r="E6" s="6">
        <v>23.9</v>
      </c>
      <c r="F6" s="6">
        <v>163.1</v>
      </c>
      <c r="G6" s="7"/>
    </row>
    <row r="7" spans="1:7" ht="22.5" customHeight="1" x14ac:dyDescent="0.25">
      <c r="A7" s="4" t="s">
        <v>40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21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41</v>
      </c>
      <c r="B9" s="14" t="s">
        <v>42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11</v>
      </c>
      <c r="B10" s="9">
        <v>365</v>
      </c>
      <c r="C10" s="10">
        <f>SUM(C6:C9)</f>
        <v>16.5</v>
      </c>
      <c r="D10" s="10">
        <f>SUM(D6:D9)</f>
        <v>12.7</v>
      </c>
      <c r="E10" s="10">
        <f>SUM(E6:E9)</f>
        <v>46.8</v>
      </c>
      <c r="F10" s="17">
        <f>SUM(F6:F9)</f>
        <v>368.79999999999995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43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13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29</v>
      </c>
      <c r="B15" s="5">
        <v>40</v>
      </c>
      <c r="C15" s="11">
        <v>0.5</v>
      </c>
      <c r="D15" s="11">
        <v>7.0000000000000007E-2</v>
      </c>
      <c r="E15" s="11">
        <v>1.53</v>
      </c>
      <c r="F15" s="11">
        <v>9.6</v>
      </c>
      <c r="G15" s="11"/>
    </row>
    <row r="16" spans="1:7" ht="36" customHeight="1" x14ac:dyDescent="0.25">
      <c r="A16" s="4" t="s">
        <v>44</v>
      </c>
      <c r="B16" s="5">
        <v>150</v>
      </c>
      <c r="C16" s="6">
        <v>1.2</v>
      </c>
      <c r="D16" s="6">
        <v>3</v>
      </c>
      <c r="E16" s="6">
        <v>5.4</v>
      </c>
      <c r="F16" s="15">
        <v>53.7</v>
      </c>
      <c r="G16" s="7"/>
    </row>
    <row r="17" spans="1:7" ht="43.5" customHeight="1" x14ac:dyDescent="0.25">
      <c r="A17" s="16" t="s">
        <v>45</v>
      </c>
      <c r="B17" s="5" t="s">
        <v>32</v>
      </c>
      <c r="C17" s="6">
        <v>12.8</v>
      </c>
      <c r="D17" s="6">
        <v>17.3</v>
      </c>
      <c r="E17" s="6">
        <v>16.600000000000001</v>
      </c>
      <c r="F17" s="6">
        <v>286.89999999999998</v>
      </c>
      <c r="G17" s="7"/>
    </row>
    <row r="18" spans="1:7" ht="33.75" customHeight="1" x14ac:dyDescent="0.25">
      <c r="A18" s="16" t="s">
        <v>33</v>
      </c>
      <c r="B18" s="5">
        <v>120</v>
      </c>
      <c r="C18" s="6">
        <v>2.4</v>
      </c>
      <c r="D18" s="6">
        <v>3.7</v>
      </c>
      <c r="E18" s="6">
        <v>17.100000000000001</v>
      </c>
      <c r="F18" s="6">
        <v>115</v>
      </c>
      <c r="G18" s="7"/>
    </row>
    <row r="19" spans="1:7" ht="30" customHeight="1" x14ac:dyDescent="0.25">
      <c r="A19" s="16" t="s">
        <v>22</v>
      </c>
      <c r="B19" s="5">
        <v>150</v>
      </c>
      <c r="C19" s="6">
        <v>0.8</v>
      </c>
      <c r="D19" s="6">
        <v>0.2</v>
      </c>
      <c r="E19" s="6">
        <v>14.7</v>
      </c>
      <c r="F19" s="6">
        <v>62.6</v>
      </c>
      <c r="G19" s="7"/>
    </row>
    <row r="20" spans="1:7" ht="15" customHeight="1" x14ac:dyDescent="0.25">
      <c r="A20" s="16" t="s">
        <v>23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15</v>
      </c>
      <c r="B21" s="9">
        <v>660</v>
      </c>
      <c r="C21" s="10">
        <v>20.2</v>
      </c>
      <c r="D21" s="10">
        <v>24.6</v>
      </c>
      <c r="E21" s="10">
        <v>71.8</v>
      </c>
      <c r="F21" s="18">
        <v>605.20000000000005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46</v>
      </c>
      <c r="B23" s="5">
        <v>70</v>
      </c>
      <c r="C23" s="6">
        <v>11.9</v>
      </c>
      <c r="D23" s="6">
        <v>6.1</v>
      </c>
      <c r="E23" s="6">
        <v>2.9</v>
      </c>
      <c r="F23" s="6">
        <v>116.8</v>
      </c>
      <c r="G23" s="7"/>
    </row>
    <row r="24" spans="1:7" ht="22.5" customHeight="1" x14ac:dyDescent="0.25">
      <c r="A24" s="16" t="s">
        <v>47</v>
      </c>
      <c r="B24" s="5">
        <v>120</v>
      </c>
      <c r="C24" s="6">
        <v>2.2000000000000002</v>
      </c>
      <c r="D24" s="6">
        <v>4.8</v>
      </c>
      <c r="E24" s="6">
        <v>11.9</v>
      </c>
      <c r="F24" s="6">
        <v>106.9</v>
      </c>
      <c r="G24" s="7"/>
    </row>
    <row r="25" spans="1:7" ht="30" customHeight="1" x14ac:dyDescent="0.25">
      <c r="A25" s="16" t="s">
        <v>48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49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400</v>
      </c>
      <c r="C28" s="10">
        <f>SUM(C23:C27)</f>
        <v>17</v>
      </c>
      <c r="D28" s="10">
        <f>SUM(D23:D27)</f>
        <v>11.399999999999999</v>
      </c>
      <c r="E28" s="10">
        <f>SUM(E23:E27)</f>
        <v>48.000000000000007</v>
      </c>
      <c r="F28" s="10">
        <f>SUM(F23:F27)</f>
        <v>383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54.5</v>
      </c>
      <c r="D29" s="12">
        <f>SUM(D28+D21+D13+D10)</f>
        <v>49.5</v>
      </c>
      <c r="E29" s="12">
        <f>SUM(E28+E21+E13+E10)</f>
        <v>185.60000000000002</v>
      </c>
      <c r="F29" s="12">
        <f>SUM(F28+F21+F13+F10)</f>
        <v>1448.2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51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 t="s">
        <v>5</v>
      </c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 t="s">
        <v>9</v>
      </c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24</v>
      </c>
      <c r="B6" s="5" t="s">
        <v>25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16" t="s">
        <v>26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21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27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11</v>
      </c>
      <c r="B10" s="9">
        <v>470</v>
      </c>
      <c r="C10" s="10">
        <f>SUM(C6:C9)</f>
        <v>20.7</v>
      </c>
      <c r="D10" s="10">
        <f>SUM(D6:D9)</f>
        <v>15.299999999999999</v>
      </c>
      <c r="E10" s="10">
        <f>SUM(E6:E9)</f>
        <v>67.5</v>
      </c>
      <c r="F10" s="10">
        <f>SUM(F6:F9)</f>
        <v>492.70000000000005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13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29</v>
      </c>
      <c r="B15" s="5" t="s">
        <v>20</v>
      </c>
      <c r="C15" s="11">
        <v>0.7</v>
      </c>
      <c r="D15" s="11">
        <v>0.1</v>
      </c>
      <c r="E15" s="11">
        <v>2.2999999999999998</v>
      </c>
      <c r="F15" s="11">
        <v>14.4</v>
      </c>
      <c r="G15" s="11"/>
    </row>
    <row r="16" spans="1:7" ht="36.75" customHeight="1" x14ac:dyDescent="0.25">
      <c r="A16" s="16" t="s">
        <v>30</v>
      </c>
      <c r="B16" s="19" t="s">
        <v>25</v>
      </c>
      <c r="C16" s="6">
        <v>1.6</v>
      </c>
      <c r="D16" s="6">
        <v>4.8</v>
      </c>
      <c r="E16" s="6">
        <v>7.4</v>
      </c>
      <c r="F16" s="6">
        <v>81.599999999999994</v>
      </c>
      <c r="G16" s="7"/>
    </row>
    <row r="17" spans="1:7" ht="22.5" customHeight="1" x14ac:dyDescent="0.25">
      <c r="A17" s="16" t="s">
        <v>31</v>
      </c>
      <c r="B17" s="5" t="s">
        <v>32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2.5" customHeight="1" x14ac:dyDescent="0.25">
      <c r="A18" s="16" t="s">
        <v>33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7" customHeight="1" x14ac:dyDescent="0.25">
      <c r="A19" s="16" t="s">
        <v>22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16" t="s">
        <v>23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15</v>
      </c>
      <c r="B21" s="9">
        <v>805</v>
      </c>
      <c r="C21" s="17">
        <v>22.3</v>
      </c>
      <c r="D21" s="17">
        <v>26.7</v>
      </c>
      <c r="E21" s="17">
        <v>85.5</v>
      </c>
      <c r="F21" s="17">
        <v>690.1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34</v>
      </c>
      <c r="B23" s="5" t="s">
        <v>35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22.5" customHeight="1" x14ac:dyDescent="0.25">
      <c r="A24" s="16" t="s">
        <v>50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28.5" customHeight="1" x14ac:dyDescent="0.25">
      <c r="A25" s="16" t="s">
        <v>36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37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16" t="s">
        <v>38</v>
      </c>
      <c r="B27" s="5">
        <v>30</v>
      </c>
      <c r="C27" s="6">
        <v>0.8</v>
      </c>
      <c r="D27" s="6">
        <v>1</v>
      </c>
      <c r="E27" s="6">
        <v>23.2</v>
      </c>
      <c r="F27" s="6">
        <v>106.2</v>
      </c>
      <c r="G27" s="7"/>
    </row>
    <row r="28" spans="1:7" ht="15" customHeight="1" x14ac:dyDescent="0.25">
      <c r="A28" s="8" t="s">
        <v>17</v>
      </c>
      <c r="B28" s="9">
        <v>475</v>
      </c>
      <c r="C28" s="10">
        <f>SUM(C23:C27)</f>
        <v>20.100000000000001</v>
      </c>
      <c r="D28" s="10">
        <f>SUM(D23:D27)</f>
        <v>18.600000000000001</v>
      </c>
      <c r="E28" s="10">
        <f>SUM(E23:E27)</f>
        <v>74.7</v>
      </c>
      <c r="F28" s="10">
        <f>SUM(F23:F27)</f>
        <v>576.20000000000005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63.900000000000006</v>
      </c>
      <c r="D29" s="12">
        <f>SUM(D28+D21+D13+D10)</f>
        <v>61.399999999999991</v>
      </c>
      <c r="E29" s="12">
        <f>SUM(E28+E21+E13+E10)</f>
        <v>246.7</v>
      </c>
      <c r="F29" s="12">
        <f>SUM(F28+F21+F13+F10)</f>
        <v>1850.2000000000003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2021-09-02T18:45:37Z</dcterms:modified>
  <cp:category/>
</cp:coreProperties>
</file>