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7 день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F10" i="1"/>
  <c r="E29" i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C29" i="2" l="1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<sst xmlns="http://schemas.openxmlformats.org/spreadsheetml/2006/main" count="72" uniqueCount="49">
  <si>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</si>
  <si>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</si>
  <si>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</si>
  <si>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</si>
  <si>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</si>
  <si>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</si>
  <si>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</si>
  <si>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</si>
  <si>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</si>
  <si>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</si>
  <si>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</si>
  <si>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</si>
  <si>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</si>
  <si>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</si>
  <si>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</si>
  <si>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</si>
  <si>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</si>
  <si>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</si>
  <si>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</si>
  <si>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</si>
  <si>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</si>
  <si>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</si>
  <si>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</si>
  <si>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</si>
  <si>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</si>
  <si>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ПЮРЕ ИЗ МОРКОВИ ИЛИ СВЕКЛЫ ( СВЕКЛА) № 324 </t>
  </si>
  <si>
    <t>СУП КАРТОФЕЛЬНЫЙ С МЯСНЫМИ ФРИКАДЕЛЬКАМИ  №83</t>
  </si>
  <si>
    <t xml:space="preserve">БУТЕРБРОД   С МАСЛОМ </t>
  </si>
  <si>
    <t>30/10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</si>
  <si>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</si>
  <si>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</si>
  <si>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</si>
  <si>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</si>
  <si>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</si>
  <si>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</si>
  <si>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</si>
  <si>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 xml:space="preserve">КОФЕЙНЫЙ НАПИТОК С МОЛОКОМ № 395 </t>
  </si>
  <si>
    <t>ОМЛЕТ НАТУРАЛЬНЫЙ № 215</t>
  </si>
  <si>
    <t>ПЮРЕ ИЗ МОРКОВИ ИЛИ СВЕКЛЫ ( СВЕКЛА) № 324</t>
  </si>
  <si>
    <t>СУП КАРТОФЕЛЬНЫЙ С МЯСНЫМИ ФРИКАДЕЛЬКМИ № 83</t>
  </si>
  <si>
    <t>200/25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</si>
  <si>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</si>
  <si>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</si>
  <si>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</si>
  <si>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</si>
  <si>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>КОФЕЙНЫЙ НАПИТОК С МОЛОКОМ № 395</t>
  </si>
  <si>
    <t xml:space="preserve">ПЕЧЕНЬЕ </t>
  </si>
  <si>
    <t xml:space="preserve">КОМПОТ ИЗ СВЕЖИХ ПЛОДОВ № 372 </t>
  </si>
  <si>
    <t xml:space="preserve">7 день на 28.09.2021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</si>
</sst>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9" sqref="I9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21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22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27</v>
      </c>
      <c r="B9" s="14" t="s">
        <v>28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17.399999999999999</v>
      </c>
      <c r="D10" s="10">
        <f>SUM(D6:D9)</f>
        <v>27.7</v>
      </c>
      <c r="E10" s="10">
        <f>SUM(E6:E9)</f>
        <v>33.5</v>
      </c>
      <c r="F10" s="17">
        <f>SUM(F6:F9)</f>
        <v>465.2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25</v>
      </c>
      <c r="B15" s="5">
        <v>40</v>
      </c>
      <c r="C15" s="11">
        <v>0.7</v>
      </c>
      <c r="D15" s="11">
        <v>1.5</v>
      </c>
      <c r="E15" s="11">
        <v>4.0999999999999996</v>
      </c>
      <c r="F15" s="11">
        <v>34</v>
      </c>
      <c r="G15" s="11"/>
    </row>
    <row r="16" spans="1:7" ht="36" customHeight="1" x14ac:dyDescent="0.25">
      <c r="A16" s="4" t="s">
        <v>26</v>
      </c>
      <c r="B16" s="5" t="s">
        <v>13</v>
      </c>
      <c r="C16" s="6">
        <v>4.0999999999999996</v>
      </c>
      <c r="D16" s="6">
        <v>4</v>
      </c>
      <c r="E16" s="6">
        <v>10.4</v>
      </c>
      <c r="F16" s="15" t="s">
        <v>29</v>
      </c>
      <c r="G16" s="7"/>
    </row>
    <row r="17" spans="1:7" ht="43.5" customHeight="1" x14ac:dyDescent="0.25">
      <c r="A17" s="16" t="s">
        <v>30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33.75" customHeight="1" x14ac:dyDescent="0.25">
      <c r="A18" s="16" t="s">
        <v>31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32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33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590</v>
      </c>
      <c r="C21" s="10">
        <f>SUM(C15:C20)</f>
        <v>26.500000000000004</v>
      </c>
      <c r="D21" s="10">
        <f>SUM(D15:D20)</f>
        <v>17.000000000000004</v>
      </c>
      <c r="E21" s="10">
        <f>SUM(E15:E20)</f>
        <v>83.3</v>
      </c>
      <c r="F21" s="18">
        <v>620.20000000000005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120</v>
      </c>
      <c r="C23" s="6">
        <v>14.2</v>
      </c>
      <c r="D23" s="6">
        <v>12.2</v>
      </c>
      <c r="E23" s="6">
        <v>28.6</v>
      </c>
      <c r="F23" s="6">
        <v>285.60000000000002</v>
      </c>
      <c r="G23" s="7"/>
    </row>
    <row r="24" spans="1:7" ht="22.5" customHeight="1" x14ac:dyDescent="0.25">
      <c r="A24" s="16" t="s">
        <v>35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30" customHeight="1" x14ac:dyDescent="0.25">
      <c r="A25" s="16" t="s">
        <v>36</v>
      </c>
      <c r="B25" s="5">
        <v>200</v>
      </c>
      <c r="C25" s="6">
        <v>3.1</v>
      </c>
      <c r="D25" s="6">
        <v>2.4</v>
      </c>
      <c r="E25" s="6">
        <v>15.1</v>
      </c>
      <c r="F25" s="6">
        <v>95.1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0.6</v>
      </c>
      <c r="E26" s="6">
        <v>10.3</v>
      </c>
      <c r="F26" s="6">
        <v>52.4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400</v>
      </c>
      <c r="C28" s="10">
        <f>SUM(C23:C27)</f>
        <v>20.100000000000001</v>
      </c>
      <c r="D28" s="10">
        <f>SUM(D23:D27)</f>
        <v>18.399999999999999</v>
      </c>
      <c r="E28" s="10">
        <f>SUM(E23:E27)</f>
        <v>58.3</v>
      </c>
      <c r="F28" s="10">
        <f>SUM(F23:F27)</f>
        <v>486.79999999999995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64.900000000000006</v>
      </c>
      <c r="D29" s="12">
        <f>SUM(D28+D21+D13+D10)</f>
        <v>63.300000000000011</v>
      </c>
      <c r="E29" s="12">
        <f>SUM(E28+E21+E13+E10)</f>
        <v>192.79999999999998</v>
      </c>
      <c r="F29" s="12">
        <f>SUM(F28+F21+F13+F10)</f>
        <v>1647.3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8" sqref="H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20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37</v>
      </c>
      <c r="B7" s="5">
        <v>110</v>
      </c>
      <c r="C7" s="6">
        <v>11.1</v>
      </c>
      <c r="D7" s="6">
        <v>13.9</v>
      </c>
      <c r="E7" s="6">
        <v>2.1</v>
      </c>
      <c r="F7" s="6">
        <v>182.8</v>
      </c>
      <c r="G7" s="7"/>
    </row>
    <row r="8" spans="1:7" ht="27.75" customHeight="1" x14ac:dyDescent="0.25">
      <c r="A8" s="16" t="s">
        <v>22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23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430.1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19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ht="22.5" customHeight="1" x14ac:dyDescent="0.25">
      <c r="A16" s="16" t="s">
        <v>39</v>
      </c>
      <c r="B16" s="19" t="s">
        <v>40</v>
      </c>
      <c r="C16" s="6">
        <v>6.8</v>
      </c>
      <c r="D16" s="6">
        <v>6.5</v>
      </c>
      <c r="E16" s="6">
        <v>14.3</v>
      </c>
      <c r="F16" s="6">
        <v>143.19999999999999</v>
      </c>
      <c r="G16" s="7"/>
    </row>
    <row r="17" spans="1:7" ht="22.5" customHeight="1" x14ac:dyDescent="0.25">
      <c r="A17" s="16" t="s">
        <v>41</v>
      </c>
      <c r="B17" s="5">
        <v>200</v>
      </c>
      <c r="C17" s="6">
        <v>19.8</v>
      </c>
      <c r="D17" s="6">
        <v>10.199999999999999</v>
      </c>
      <c r="E17" s="6">
        <v>42.1</v>
      </c>
      <c r="F17" s="6">
        <v>362.8</v>
      </c>
      <c r="G17" s="7"/>
    </row>
    <row r="18" spans="1:7" ht="22.5" customHeight="1" x14ac:dyDescent="0.25">
      <c r="A18" s="16" t="s">
        <v>42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6" t="s">
        <v>47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33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735</v>
      </c>
      <c r="C21" s="17">
        <v>30.5</v>
      </c>
      <c r="D21" s="17">
        <f>SUM(D15:D20)</f>
        <v>20.599999999999998</v>
      </c>
      <c r="E21" s="17">
        <v>101.1</v>
      </c>
      <c r="F21" s="17">
        <v>740.6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6" t="s">
        <v>44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45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23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6" t="s">
        <v>46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460</v>
      </c>
      <c r="C28" s="10">
        <f>SUM(C23:C27)</f>
        <v>26.300000000000004</v>
      </c>
      <c r="D28" s="10">
        <f>SUM(D23:D27)</f>
        <v>23.799999999999997</v>
      </c>
      <c r="E28" s="10">
        <f>SUM(E23:E27)</f>
        <v>87.5</v>
      </c>
      <c r="F28" s="10">
        <f>SUM(F23:F27)</f>
        <v>675.8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75.2</v>
      </c>
      <c r="D29" s="12">
        <f>SUM(D28+D21+D13+D10)</f>
        <v>67.199999999999989</v>
      </c>
      <c r="E29" s="12">
        <f>SUM(E28+E21+E13+E10)</f>
        <v>243.99999999999997</v>
      </c>
      <c r="F29" s="12">
        <f>SUM(F28+F21+F13+F10)</f>
        <v>1921.6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2021-09-02T18:43:25Z</dcterms:modified>
  <cp:category/>
</cp:coreProperties>
</file>