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9 день\"/>
    </mc:Choice>
  </mc:AlternateContent>
  <bookViews>
    <workbookView xWindow="0" yWindow="0" windowWidth="20490" windowHeight="76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<sst xmlns="http://schemas.openxmlformats.org/spreadsheetml/2006/main" count="73" uniqueCount="52">
  <si>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</si>
  <si>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</si>
  <si>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</si>
  <si>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</si>
  <si>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</si>
  <si>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</si>
  <si>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</si>
  <si>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</si>
  <si>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</si>
  <si>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</si>
  <si>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</si>
  <si>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</si>
  <si>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</si>
  <si>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</si>
  <si>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</si>
  <si>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</si>
  <si>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</si>
  <si>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</si>
  <si>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</si>
  <si>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</si>
  <si>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</si>
  <si>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</si>
  <si>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</si>
  <si>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200/5</t>
  </si>
  <si>
    <t>ХЛЕБ ПШЕНИЧНЫЙ</t>
  </si>
  <si>
    <t xml:space="preserve">ХЛЕБ ПШЕНИЧНЫЙ </t>
  </si>
  <si>
    <t xml:space="preserve">9 день на 02.09.2021 </t>
  </si>
  <si>
    <t>КАША ЖИДКАЯ (  пшеничная) № 185</t>
  </si>
  <si>
    <t>МОЛОКО КИПЯЧЕНОЕ № 400</t>
  </si>
  <si>
    <t>20</t>
  </si>
  <si>
    <t>СЫР ( ПОРЦИЯМИ) № 7</t>
  </si>
  <si>
    <t>10</t>
  </si>
  <si>
    <t>СОК ЯБЛОЧНО-ВИНОГРАДНЫ № 399</t>
  </si>
  <si>
    <t>САЛАТ ИЗ СВЕКЛЫ № 33</t>
  </si>
  <si>
    <t>БОРЩ С КАПУСТОЙ И КАРТОФЕЛЕМ  № 57</t>
  </si>
  <si>
    <t xml:space="preserve">ЗАПЕКАНКА ИЗ ПЕЧЕНИ С РИСОМ № 294 </t>
  </si>
  <si>
    <t>145/5</t>
  </si>
  <si>
    <t>КИСЕЛЬ ИЗ ПОВИДЛА, ДЖЕМА,ВАРЕНЬЯ № 383</t>
  </si>
  <si>
    <t xml:space="preserve">СЫРНИКИ ИЗ ТВОРОГА № 231 </t>
  </si>
  <si>
    <t>КЕФИР, АЦИДОФИЛИН, ПРОСТОКВАША, РЯЖЕНКА № 401</t>
  </si>
  <si>
    <t>КАША ЖИДКАЯ ( ПШЕНИЧНАЯ ) № 185</t>
  </si>
  <si>
    <t xml:space="preserve">МОЛОКО КИПЯЧЕНОЕ № 400 </t>
  </si>
  <si>
    <t>СОК ЯБЛОЧНО-ВИНОГРАДНЫЙ № 399</t>
  </si>
  <si>
    <t>БОРЩ С КАПУСТОЙ И КАРТОФЕЛЕМ № 57</t>
  </si>
  <si>
    <t>ЗАПЕКАНКА ИЗ ПЕЧЕНИ С РИСОМ № 294</t>
  </si>
  <si>
    <t>195/5</t>
  </si>
  <si>
    <t>КИСЕЛЬ ИЗ ПОВИДЛА, ДЖЕМА, ВАРЕНЬЯ № 383</t>
  </si>
  <si>
    <t>102.66</t>
  </si>
  <si>
    <t xml:space="preserve">СОУС МОЛОЧНЫЙ (  сладкий) № 351 </t>
  </si>
  <si>
    <t xml:space="preserve">КЕФИР, АЦИДОФИЛИН, ПРОСТОКВАША, РЯЖЕНКА № 401 </t>
  </si>
  <si>
    <t>СОУС МОЛОЧНЫЙ ( СЛАДКИЙ) № 351</t>
  </si>
  <si>
    <t>СЫРНИКИ ИЗ ТВОРОГА №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</si>
</sst>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A24" sqref="A24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26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/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27</v>
      </c>
      <c r="B6" s="5">
        <v>130</v>
      </c>
      <c r="C6" s="6">
        <v>6</v>
      </c>
      <c r="D6" s="6">
        <v>2.9</v>
      </c>
      <c r="E6" s="6">
        <v>25.2</v>
      </c>
      <c r="F6" s="6">
        <v>151.80000000000001</v>
      </c>
      <c r="G6" s="7"/>
    </row>
    <row r="7" spans="1:7" ht="22.5" customHeight="1" x14ac:dyDescent="0.25">
      <c r="A7" s="4" t="s">
        <v>28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21</v>
      </c>
      <c r="B8" s="14" t="s">
        <v>29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30</v>
      </c>
      <c r="B9" s="14" t="s">
        <v>31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11</v>
      </c>
      <c r="B10" s="9">
        <v>360</v>
      </c>
      <c r="C10" s="10">
        <f>SUM(C6:C9)</f>
        <v>15.399999999999999</v>
      </c>
      <c r="D10" s="10">
        <f>SUM(D6:D9)</f>
        <v>11.4</v>
      </c>
      <c r="E10" s="10">
        <f>SUM(E6:E9)</f>
        <v>44.8</v>
      </c>
      <c r="F10" s="17">
        <f>SUM(F6:F9)</f>
        <v>345.4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13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33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16" t="s">
        <v>34</v>
      </c>
      <c r="B16" s="5">
        <v>150</v>
      </c>
      <c r="C16" s="6">
        <v>1.2</v>
      </c>
      <c r="D16" s="6">
        <v>2.9</v>
      </c>
      <c r="E16" s="6">
        <v>7.5</v>
      </c>
      <c r="F16" s="15">
        <v>61.8</v>
      </c>
      <c r="G16" s="7"/>
    </row>
    <row r="17" spans="1:7" ht="43.5" customHeight="1" x14ac:dyDescent="0.25">
      <c r="A17" s="16" t="s">
        <v>35</v>
      </c>
      <c r="B17" s="5" t="s">
        <v>36</v>
      </c>
      <c r="C17" s="6">
        <v>18.899999999999999</v>
      </c>
      <c r="D17" s="6">
        <v>11</v>
      </c>
      <c r="E17" s="6">
        <v>15.9</v>
      </c>
      <c r="F17" s="6">
        <v>265.39999999999998</v>
      </c>
      <c r="G17" s="7"/>
    </row>
    <row r="18" spans="1:7" ht="33.75" customHeight="1" x14ac:dyDescent="0.25">
      <c r="A18" s="16" t="s">
        <v>37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15</v>
      </c>
      <c r="B21" s="9">
        <v>520</v>
      </c>
      <c r="C21" s="10">
        <v>22.8</v>
      </c>
      <c r="D21" s="10">
        <v>16.8</v>
      </c>
      <c r="E21" s="10">
        <v>60.6</v>
      </c>
      <c r="F21" s="18">
        <v>512.79999999999995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38</v>
      </c>
      <c r="B23" s="5">
        <v>130</v>
      </c>
      <c r="C23" s="6">
        <v>25.1</v>
      </c>
      <c r="D23" s="6">
        <v>20.9</v>
      </c>
      <c r="E23" s="6">
        <v>15.4</v>
      </c>
      <c r="F23" s="6">
        <v>361</v>
      </c>
      <c r="G23" s="7"/>
    </row>
    <row r="24" spans="1:7" ht="22.5" customHeight="1" x14ac:dyDescent="0.25">
      <c r="A24" s="16" t="s">
        <v>50</v>
      </c>
      <c r="B24" s="19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16" t="s">
        <v>39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400</v>
      </c>
      <c r="C28" s="10">
        <f>SUM(C23:C27)</f>
        <v>33.1</v>
      </c>
      <c r="D28" s="10">
        <f>SUM(D23:D27)</f>
        <v>27.700000000000003</v>
      </c>
      <c r="E28" s="10">
        <f>SUM(E23:E27)</f>
        <v>38.799999999999997</v>
      </c>
      <c r="F28" s="10">
        <f>SUM(F23:F27)</f>
        <v>554.9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72.2</v>
      </c>
      <c r="D29" s="12">
        <f>SUM(D28+D21+D13+D10)</f>
        <v>56.1</v>
      </c>
      <c r="E29" s="12">
        <f>SUM(E28+E21+E13+E10)</f>
        <v>161.9</v>
      </c>
      <c r="F29" s="12">
        <f>SUM(F28+F21+F13+F10)</f>
        <v>1488.1999999999998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B25" sqref="B25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 t="s">
        <v>5</v>
      </c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 t="s">
        <v>9</v>
      </c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40</v>
      </c>
      <c r="B6" s="5" t="s">
        <v>23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16" t="s">
        <v>41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27.75" customHeight="1" x14ac:dyDescent="0.25">
      <c r="A8" s="16" t="s">
        <v>21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30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11</v>
      </c>
      <c r="B10" s="9">
        <v>445</v>
      </c>
      <c r="C10" s="10">
        <f>SUM(C6:C9)</f>
        <v>19.5</v>
      </c>
      <c r="D10" s="10">
        <f>SUM(D6:D9)</f>
        <v>13.4</v>
      </c>
      <c r="E10" s="10">
        <f>SUM(E6:E9)</f>
        <v>63.9</v>
      </c>
      <c r="F10" s="10">
        <f>SUM(F6:F9)</f>
        <v>454.9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13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33</v>
      </c>
      <c r="B15" s="5" t="s">
        <v>20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36.75" customHeight="1" x14ac:dyDescent="0.25">
      <c r="A16" s="16" t="s">
        <v>43</v>
      </c>
      <c r="B16" s="19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22.5" customHeight="1" x14ac:dyDescent="0.25">
      <c r="A17" s="16" t="s">
        <v>44</v>
      </c>
      <c r="B17" s="5" t="s">
        <v>45</v>
      </c>
      <c r="C17" s="6">
        <v>25.4</v>
      </c>
      <c r="D17" s="6">
        <v>13.8</v>
      </c>
      <c r="E17" s="6">
        <v>21.9</v>
      </c>
      <c r="F17" s="6">
        <v>348.2</v>
      </c>
      <c r="G17" s="7"/>
    </row>
    <row r="18" spans="1:7" ht="22.5" customHeight="1" x14ac:dyDescent="0.25">
      <c r="A18" s="16" t="s">
        <v>46</v>
      </c>
      <c r="B18" s="5">
        <v>180</v>
      </c>
      <c r="C18" s="6">
        <v>0.1</v>
      </c>
      <c r="D18" s="6">
        <v>0</v>
      </c>
      <c r="E18" s="6">
        <v>25.7</v>
      </c>
      <c r="F18" s="6" t="s">
        <v>47</v>
      </c>
      <c r="G18" s="7"/>
    </row>
    <row r="19" spans="1:7" ht="27" customHeight="1" x14ac:dyDescent="0.25">
      <c r="A19" s="16" t="s">
        <v>22</v>
      </c>
      <c r="B19" s="5">
        <v>50</v>
      </c>
      <c r="C19" s="6">
        <v>3.3</v>
      </c>
      <c r="D19" s="6">
        <v>0.4</v>
      </c>
      <c r="E19" s="6">
        <v>44248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15</v>
      </c>
      <c r="B21" s="9">
        <v>690</v>
      </c>
      <c r="C21" s="17">
        <v>31.2</v>
      </c>
      <c r="D21" s="17">
        <v>21.8</v>
      </c>
      <c r="E21" s="17">
        <v>83.7</v>
      </c>
      <c r="F21" s="17">
        <v>689.9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51</v>
      </c>
      <c r="B23" s="5">
        <v>150</v>
      </c>
      <c r="C23" s="6">
        <v>29</v>
      </c>
      <c r="D23" s="6">
        <v>23.2</v>
      </c>
      <c r="E23" s="6">
        <v>17.8</v>
      </c>
      <c r="F23" s="6">
        <v>405.2</v>
      </c>
      <c r="G23" s="7"/>
    </row>
    <row r="24" spans="1:7" ht="22.5" customHeight="1" x14ac:dyDescent="0.25">
      <c r="A24" s="16" t="s">
        <v>48</v>
      </c>
      <c r="B24" s="5">
        <v>60</v>
      </c>
      <c r="C24" s="6">
        <v>1.1000000000000001</v>
      </c>
      <c r="D24" s="6">
        <v>2.2999999999999998</v>
      </c>
      <c r="E24" s="6">
        <v>6.7</v>
      </c>
      <c r="F24" s="6">
        <v>52.3</v>
      </c>
      <c r="G24" s="7"/>
    </row>
    <row r="25" spans="1:7" ht="42.75" customHeight="1" x14ac:dyDescent="0.25">
      <c r="A25" s="16" t="s">
        <v>49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24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450</v>
      </c>
      <c r="C28" s="10">
        <v>39</v>
      </c>
      <c r="D28" s="10">
        <v>31.5</v>
      </c>
      <c r="E28" s="10">
        <v>50</v>
      </c>
      <c r="F28" s="10">
        <v>656.4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90.600000000000009</v>
      </c>
      <c r="D29" s="12">
        <f>SUM(D28+D21+D13+D10)</f>
        <v>66.900000000000006</v>
      </c>
      <c r="E29" s="12">
        <f>SUM(E28+E21+E13+E10)</f>
        <v>215.29999999999998</v>
      </c>
      <c r="F29" s="12">
        <f>SUM(F28+F21+F13+F10)</f>
        <v>1876.2999999999997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2021-09-01T18:14:47Z</dcterms:modified>
  <cp:category/>
</cp:coreProperties>
</file>