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1 день\"/>
    </mc:Choice>
  </mc:AlternateContent>
  <bookViews>
    <workbookView xWindow="0" yWindow="0" windowWidth="2370" windowHeight="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2" l="1"/>
  <c r="E22" i="2"/>
  <c r="D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<sst xmlns="http://schemas.openxmlformats.org/spreadsheetml/2006/main" count="70" uniqueCount="45">
  <si>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</si>
  <si>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</si>
  <si>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</si>
  <si>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</si>
  <si>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</si>
  <si>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</si>
  <si>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</si>
  <si>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</si>
  <si>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</si>
  <si>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</si>
  <si>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</si>
  <si>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</si>
  <si>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</si>
  <si>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</si>
  <si>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</si>
  <si>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</si>
  <si>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</si>
  <si>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</si>
  <si>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</si>
  <si>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</si>
  <si>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</si>
  <si>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</si>
  <si>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</si>
  <si>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</si>
  <si>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 xml:space="preserve">1 день на 23.08.2021 </t>
  </si>
  <si>
    <t>СУП МОЛОЧНЫЙ С КРУПОЙ ( рисовой) № 94</t>
  </si>
  <si>
    <t>ЧАЙ С МОЛОКОМ ИЛИ СЛИВКАМИ № 394</t>
  </si>
  <si>
    <t xml:space="preserve">БУТЕРБРОД С СЫРОМ № 3 </t>
  </si>
  <si>
    <t>30/5/10</t>
  </si>
  <si>
    <t xml:space="preserve">ПЮРЕ ИЗ МОРКОВИ ИЛИ СВЕКЛЫ ( морковь) № 324 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</si>
  <si>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</si>
  <si>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</si>
  <si>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</si>
  <si>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</si>
  <si>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</si>
  <si>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</si>
  <si>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 xml:space="preserve">СУП КАРТОФЕЕЛЬНЫЙ С МАКАРОННЫМИ ИЗДЕЛИЯМИ № 82 </t>
  </si>
  <si>
    <t>СУП МОЛОЧНЫЙ С КРУПОЙ (РИСОВОЙ) № 94</t>
  </si>
  <si>
    <t xml:space="preserve">СЫР ( ПОРЦИЯМИ) </t>
  </si>
  <si>
    <t>БАТОН</t>
  </si>
  <si>
    <t>ПЮРЕ ИЗ МОРКОВИ ИЛИ СВЕКЛЫ ( МОРКОВЬ) № 324</t>
  </si>
  <si>
    <t>СУП КАРТОФЕЛЬНЫЙ С МАКАРОННЫМИ ИЗДЕЛИЯМИ № 82</t>
  </si>
  <si>
    <t>КОМПОТ ИЗ СУШЕНЫХ ФРУКТОВ № 321</t>
  </si>
  <si>
    <t xml:space="preserve">ЖАРКОЕ ПО ДОМАШНЕМУ № 276 </t>
  </si>
  <si>
    <t>ЧАЙ С САХРОМ, ВАРЕНЬЕМ, ДЖЕМОМ, МЕДОМ, ПОВИДЛОМ №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</si>
</sst>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Q9" sqref="Q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24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160</v>
      </c>
      <c r="C6" s="6">
        <v>3.8</v>
      </c>
      <c r="D6" s="6">
        <v>4.0999999999999996</v>
      </c>
      <c r="E6" s="6">
        <v>13.6</v>
      </c>
      <c r="F6" s="6">
        <v>108.4</v>
      </c>
      <c r="G6" s="7"/>
    </row>
    <row r="7" spans="1:7" ht="22.5" customHeight="1" x14ac:dyDescent="0.25">
      <c r="A7" s="4" t="s">
        <v>26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28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355</v>
      </c>
      <c r="C10" s="10">
        <f>SUM(C6:C9)</f>
        <v>10.8</v>
      </c>
      <c r="D10" s="10">
        <f>SUM(D6:D9)</f>
        <v>13.1</v>
      </c>
      <c r="E10" s="10">
        <f>SUM(E6:E9)</f>
        <v>39.4</v>
      </c>
      <c r="F10" s="17">
        <f>SUM(F6:F9)</f>
        <v>326.20000000000005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29</v>
      </c>
      <c r="B15" s="5">
        <v>40</v>
      </c>
      <c r="C15" s="11">
        <v>0.6</v>
      </c>
      <c r="D15" s="11">
        <v>1.5</v>
      </c>
      <c r="E15" s="11">
        <v>3.3</v>
      </c>
      <c r="F15" s="11">
        <v>30.9</v>
      </c>
      <c r="G15" s="11"/>
    </row>
    <row r="16" spans="1:7" ht="36" customHeight="1" x14ac:dyDescent="0.25">
      <c r="A16" s="16" t="s">
        <v>36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30</v>
      </c>
      <c r="B17" s="5">
        <v>60</v>
      </c>
      <c r="C17" s="6">
        <v>9.9</v>
      </c>
      <c r="D17" s="6">
        <v>9.9</v>
      </c>
      <c r="E17" s="6">
        <v>9.6999999999999993</v>
      </c>
      <c r="F17" s="6">
        <v>167.2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31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13</v>
      </c>
      <c r="B21" s="9">
        <v>540</v>
      </c>
      <c r="C21" s="10">
        <v>16</v>
      </c>
      <c r="D21" s="10">
        <v>17.100000000000001</v>
      </c>
      <c r="E21" s="10">
        <v>62.3</v>
      </c>
      <c r="F21" s="18">
        <v>471.3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>
        <v>150</v>
      </c>
      <c r="C23" s="6">
        <v>17.399999999999999</v>
      </c>
      <c r="D23" s="6">
        <v>16.399999999999999</v>
      </c>
      <c r="E23" s="6">
        <v>16.8</v>
      </c>
      <c r="F23" s="6">
        <v>288</v>
      </c>
      <c r="G23" s="7"/>
    </row>
    <row r="24" spans="1:7" ht="48.75" customHeight="1" x14ac:dyDescent="0.25">
      <c r="A24" s="16" t="s">
        <v>34</v>
      </c>
      <c r="B24" s="19" t="s">
        <v>33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23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35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415</v>
      </c>
      <c r="C28" s="10">
        <f>SUM(C23:C27)</f>
        <v>22.700000000000003</v>
      </c>
      <c r="D28" s="10">
        <f>SUM(D23:D27)</f>
        <v>20.399999999999999</v>
      </c>
      <c r="E28" s="10">
        <f>SUM(E23:E27)</f>
        <v>63</v>
      </c>
      <c r="F28" s="10">
        <f>SUM(F23:F27)</f>
        <v>530.20000000000005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50.400000000000006</v>
      </c>
      <c r="D29" s="12">
        <f>SUM(D28+D21+D13+D10)</f>
        <v>50.800000000000004</v>
      </c>
      <c r="E29" s="12">
        <f>SUM(E28+E21+E13+E10)</f>
        <v>182.4</v>
      </c>
      <c r="F29" s="12">
        <f>SUM(F28+F21+F13+F10)</f>
        <v>1402.8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M11" sqref="M1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5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16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12.8</v>
      </c>
      <c r="D10" s="10">
        <f>SUM(D6:D9)</f>
        <v>11.299999999999999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40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41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30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21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42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7">
        <f>SUM(C15:C21)</f>
        <v>24.299999999999997</v>
      </c>
      <c r="D22" s="17">
        <f>SUM(D15:D21)</f>
        <v>22.6</v>
      </c>
      <c r="E22" s="17">
        <f>SUM(E15:E21)</f>
        <v>100.6</v>
      </c>
      <c r="F22" s="17">
        <f>SUM(F15:F21)</f>
        <v>712.69999999999993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43</v>
      </c>
      <c r="B24" s="5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0.5" customHeight="1" x14ac:dyDescent="0.25">
      <c r="A25" s="16" t="s">
        <v>44</v>
      </c>
      <c r="B25" s="5" t="s">
        <v>33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7" customHeight="1" x14ac:dyDescent="0.25">
      <c r="A27" s="16" t="s">
        <v>35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31.1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3" t="s">
        <v>16</v>
      </c>
      <c r="B30" s="24"/>
      <c r="C30" s="12">
        <f>SUM(C29+C22+C13+C10)</f>
        <v>69.099999999999994</v>
      </c>
      <c r="D30" s="12">
        <f>SUM(D29+D22+D13+D10)</f>
        <v>60.3</v>
      </c>
      <c r="E30" s="12">
        <f>SUM(E29+E22+E13+E10)</f>
        <v>249</v>
      </c>
      <c r="F30" s="12">
        <f>SUM(F29+F22+F13+F10)</f>
        <v>1831.8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2021-09-01T16:50:11Z</dcterms:modified>
  <cp:category/>
</cp:coreProperties>
</file>