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13 ДЕНЬ 11.08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<sst xmlns="http://schemas.openxmlformats.org/spreadsheetml/2006/main" count="75" uniqueCount="50">
  <si>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</si>
  <si>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</si>
  <si>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</si>
  <si>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</si>
  <si>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</si>
  <si>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</si>
  <si>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</si>
  <si>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</si>
  <si>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</si>
  <si>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</si>
  <si>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</si>
  <si>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</si>
  <si>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</si>
  <si>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</si>
  <si>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</si>
  <si>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</si>
  <si>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</si>
  <si>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</si>
  <si>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</si>
  <si>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ХЛЕБ РЖАНОЙ </t>
  </si>
  <si>
    <t>200/5</t>
  </si>
  <si>
    <t>ХЛЕБ ПШЕНИЧНЫЙ</t>
  </si>
  <si>
    <t xml:space="preserve">ХЛЕБ ПШЕНИЧНЫЙ </t>
  </si>
  <si>
    <t>БАТОН</t>
  </si>
  <si>
    <t>80/5</t>
  </si>
  <si>
    <t>КАША ЖИДКАЯ (  пшеничная ) № 185</t>
  </si>
  <si>
    <t>ЧАЙ С МОЛОКОМ ИЛИ СЛИВКАМИ № 394</t>
  </si>
  <si>
    <t>30</t>
  </si>
  <si>
    <t>СОК ЯБЛОЧНЫЙ № 399</t>
  </si>
  <si>
    <t>ОГУРЕЦ СВЕЖИЙ</t>
  </si>
  <si>
    <t>СУП КАРТОФЕЛЬНЫЙ С МАКАРОННЫМИ ИЗДЕЛИЯМИ № 82</t>
  </si>
  <si>
    <t>ТЕФТЕЛИ МЯСНЫЕ (1 ВАРИАНТ) № 286</t>
  </si>
  <si>
    <t>70/70</t>
  </si>
  <si>
    <t>КАПУСТА ТУШЕНАЯ № 336</t>
  </si>
  <si>
    <t xml:space="preserve">КОМПОТ ИЗ СУШЕННЫХ ФРУКТОВ № 376 </t>
  </si>
  <si>
    <t>СУФЛЕ ИЗ РЫБЫ № 268</t>
  </si>
  <si>
    <t>КАРТООФЕЛЬ ЗАПЕЧЕННЫЙ В СМЕТАННОМ СОУСЕ № 151</t>
  </si>
  <si>
    <t>ЧАЙ С САХАРОМ, ВАРЕНЬЕМ, ДЖЕМОМ, МЕДОМ, ПОВИДЛОМ № 392</t>
  </si>
  <si>
    <t>190/10</t>
  </si>
  <si>
    <t>БУЛОЧКА ОСЕННЯЯ № 478</t>
  </si>
  <si>
    <t>КАША ЖИДКАЯ ( ПШЕНИЧНАЯ ) № 185</t>
  </si>
  <si>
    <t>ЧАЙ С МОЛОКОМ ИЛИ СЛИВКАМИ 3 394</t>
  </si>
  <si>
    <t>БУТЕРБРОД С ДЖЕМОМ ИЛИ ПОВИДЛОМ № 2</t>
  </si>
  <si>
    <t>30/5/20</t>
  </si>
  <si>
    <t xml:space="preserve">ОГУРЕЦ СВЕЖИЙ </t>
  </si>
  <si>
    <t xml:space="preserve">ТЕФТЕЛИ МЯСНЫЕ (1 ВАРИАНТ) № 286 </t>
  </si>
  <si>
    <t>80/80</t>
  </si>
  <si>
    <t>КОМПОТ ИЗ СУШЕНЫХ ФРУКТОВ № 376</t>
  </si>
  <si>
    <t xml:space="preserve">КАРТОФЕЛЬ ЗАПЕЧЕННЫЙ В СМЕТАННОМ СОУСЕ № 151 </t>
  </si>
  <si>
    <t xml:space="preserve">13 день на 11.08.2021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</si>
</sst>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49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25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26</v>
      </c>
      <c r="B7" s="5">
        <v>180</v>
      </c>
      <c r="C7" s="6">
        <v>3.1</v>
      </c>
      <c r="D7" s="6">
        <v>2.7</v>
      </c>
      <c r="E7" s="6">
        <v>13.1</v>
      </c>
      <c r="F7" s="6">
        <v>89.7</v>
      </c>
      <c r="G7" s="7"/>
    </row>
    <row r="8" spans="1:7" ht="30" customHeight="1" x14ac:dyDescent="0.25">
      <c r="A8" s="4" t="s">
        <v>23</v>
      </c>
      <c r="B8" s="14" t="s">
        <v>27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360</v>
      </c>
      <c r="C10" s="10">
        <f>SUM(C6:C9)</f>
        <v>12.399999999999999</v>
      </c>
      <c r="D10" s="10">
        <f>SUM(D6:D9)</f>
        <v>7.1000000000000005</v>
      </c>
      <c r="E10" s="10">
        <f>SUM(E6:E9)</f>
        <v>58.1</v>
      </c>
      <c r="F10" s="17">
        <f>SUM(F6:F9)</f>
        <v>345.6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29</v>
      </c>
      <c r="B15" s="5">
        <v>40</v>
      </c>
      <c r="C15" s="11">
        <v>0.33</v>
      </c>
      <c r="D15" s="11">
        <v>7.0000000000000007E-2</v>
      </c>
      <c r="E15" s="11">
        <v>1</v>
      </c>
      <c r="F15" s="11">
        <v>5.6</v>
      </c>
      <c r="G15" s="11"/>
    </row>
    <row r="16" spans="1:7" ht="36" customHeight="1" x14ac:dyDescent="0.25">
      <c r="A16" s="16" t="s">
        <v>30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31</v>
      </c>
      <c r="B17" s="5" t="s">
        <v>32</v>
      </c>
      <c r="C17" s="6">
        <v>11.1</v>
      </c>
      <c r="D17" s="6">
        <v>13.8</v>
      </c>
      <c r="E17" s="6">
        <v>15.1</v>
      </c>
      <c r="F17" s="6">
        <v>237.3</v>
      </c>
      <c r="G17" s="7"/>
    </row>
    <row r="18" spans="1:7" ht="33.75" customHeight="1" x14ac:dyDescent="0.25">
      <c r="A18" s="16" t="s">
        <v>33</v>
      </c>
      <c r="B18" s="5">
        <v>120</v>
      </c>
      <c r="C18" s="6">
        <v>2.7</v>
      </c>
      <c r="D18" s="6">
        <v>4.5</v>
      </c>
      <c r="E18" s="6">
        <v>11.5</v>
      </c>
      <c r="F18" s="6">
        <v>46.5</v>
      </c>
      <c r="G18" s="7"/>
    </row>
    <row r="19" spans="1:7" ht="30" customHeight="1" x14ac:dyDescent="0.25">
      <c r="A19" s="16" t="s">
        <v>34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640</v>
      </c>
      <c r="C21" s="10">
        <v>18.5</v>
      </c>
      <c r="D21" s="10">
        <v>20.5</v>
      </c>
      <c r="E21" s="10">
        <v>68</v>
      </c>
      <c r="F21" s="18">
        <v>540.1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35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36</v>
      </c>
      <c r="B24" s="19">
        <v>120</v>
      </c>
      <c r="C24" s="6">
        <v>2.4</v>
      </c>
      <c r="D24" s="6">
        <v>3.8</v>
      </c>
      <c r="E24" s="6">
        <v>14.6</v>
      </c>
      <c r="F24" s="6">
        <v>108.9</v>
      </c>
      <c r="G24" s="7"/>
    </row>
    <row r="25" spans="1:7" ht="40.5" customHeight="1" x14ac:dyDescent="0.25">
      <c r="A25" s="16" t="s">
        <v>37</v>
      </c>
      <c r="B25" s="5" t="s">
        <v>38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39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15</v>
      </c>
      <c r="B28" s="9">
        <v>460</v>
      </c>
      <c r="C28" s="10">
        <f>SUM(C23:C27)</f>
        <v>19.399999999999999</v>
      </c>
      <c r="D28" s="10">
        <f>SUM(D23:D27)</f>
        <v>15.299999999999997</v>
      </c>
      <c r="E28" s="10">
        <f>SUM(E23:E27)</f>
        <v>64.099999999999994</v>
      </c>
      <c r="F28" s="10">
        <f>SUM(F23:F27)</f>
        <v>481.59999999999991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51.199999999999996</v>
      </c>
      <c r="D29" s="12">
        <f>SUM(D28+D21+D13+D10)</f>
        <v>43.1</v>
      </c>
      <c r="E29" s="12">
        <f>SUM(E28+E21+E13+E10)</f>
        <v>207.89999999999998</v>
      </c>
      <c r="F29" s="12">
        <f>SUM(F28+F21+F13+F10)</f>
        <v>1442.4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4" sqref="H4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49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40</v>
      </c>
      <c r="B6" s="5" t="s">
        <v>20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42</v>
      </c>
      <c r="B8" s="14" t="s">
        <v>43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14.3</v>
      </c>
      <c r="D10" s="10">
        <f>SUM(D6:D9)</f>
        <v>10.6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44</v>
      </c>
      <c r="B15" s="5" t="s">
        <v>18</v>
      </c>
      <c r="C15" s="11">
        <v>0.5</v>
      </c>
      <c r="D15" s="11">
        <v>0.1</v>
      </c>
      <c r="E15" s="11">
        <v>1.5</v>
      </c>
      <c r="F15" s="11">
        <v>8.4</v>
      </c>
      <c r="G15" s="11"/>
    </row>
    <row r="16" spans="1:7" ht="36.75" customHeight="1" x14ac:dyDescent="0.25">
      <c r="A16" s="16" t="s">
        <v>30</v>
      </c>
      <c r="B16" s="19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2.5" customHeight="1" x14ac:dyDescent="0.25">
      <c r="A17" s="16" t="s">
        <v>45</v>
      </c>
      <c r="B17" s="19" t="s">
        <v>46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41.25" customHeight="1" x14ac:dyDescent="0.25">
      <c r="A18" s="16" t="s">
        <v>33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7" customHeight="1" x14ac:dyDescent="0.25">
      <c r="A19" s="16" t="s">
        <v>47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19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780</v>
      </c>
      <c r="C21" s="17">
        <v>25.7</v>
      </c>
      <c r="D21" s="17">
        <v>24.1</v>
      </c>
      <c r="E21" s="17">
        <v>100.7</v>
      </c>
      <c r="F21" s="17">
        <v>742.4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35</v>
      </c>
      <c r="B23" s="19" t="s">
        <v>24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48</v>
      </c>
      <c r="B24" s="5">
        <v>150</v>
      </c>
      <c r="C24" s="6">
        <v>3.2</v>
      </c>
      <c r="D24" s="6">
        <v>4.7</v>
      </c>
      <c r="E24" s="6">
        <v>18.3</v>
      </c>
      <c r="F24" s="6">
        <v>134.19999999999999</v>
      </c>
      <c r="G24" s="7"/>
    </row>
    <row r="25" spans="1:7" ht="42.75" customHeight="1" x14ac:dyDescent="0.25">
      <c r="A25" s="16" t="s">
        <v>37</v>
      </c>
      <c r="B25" s="19" t="s">
        <v>38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21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39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15</v>
      </c>
      <c r="B28" s="9">
        <v>515</v>
      </c>
      <c r="C28" s="10">
        <v>22.7</v>
      </c>
      <c r="D28" s="10">
        <v>21.4</v>
      </c>
      <c r="E28" s="10">
        <v>73.400000000000006</v>
      </c>
      <c r="F28" s="10">
        <v>589.79999999999995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63.599999999999994</v>
      </c>
      <c r="D29" s="12">
        <f>SUM(D28+D21+D13+D10)</f>
        <v>56.300000000000004</v>
      </c>
      <c r="E29" s="12">
        <f>SUM(E28+E21+E13+E10)</f>
        <v>272.39999999999998</v>
      </c>
      <c r="F29" s="12">
        <f>SUM(F28+F21+F13+F10)</f>
        <v>1886.6999999999998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2021-09-02T11:43:29Z</dcterms:modified>
  <cp:category/>
</cp:coreProperties>
</file>