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АВГУСТ 2021\12 ДЕНЬ 10.08\"/>
    </mc:Choice>
  </mc:AlternateContent>
  <bookViews>
    <workbookView xWindow="0" yWindow="0" windowWidth="20490" windowHeight="76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<sst xmlns="http://schemas.openxmlformats.org/spreadsheetml/2006/main" count="73" uniqueCount="49">
  <si>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</si>
  <si>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</si>
  <si>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</si>
  <si>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</si>
  <si>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</si>
  <si>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</si>
  <si>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</si>
  <si>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</si>
  <si>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</si>
  <si>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</si>
  <si>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</si>
  <si>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</si>
  <si>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</si>
  <si>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</si>
  <si>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</si>
  <si>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</si>
  <si>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</si>
  <si>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</si>
  <si>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</si>
  <si>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ХЛЕБ РЖАНОЙ </t>
  </si>
  <si>
    <t>200/5</t>
  </si>
  <si>
    <t>ХЛЕБ ПШЕНИЧНЫЙ</t>
  </si>
  <si>
    <t xml:space="preserve">ХЛЕБ ПШЕНИЧНЫЙ </t>
  </si>
  <si>
    <t>МОЛОКО КИПЯЧЕНОЕ № 400</t>
  </si>
  <si>
    <t>20</t>
  </si>
  <si>
    <t>САЛАТ ИЗ СВЕКЛЫ № 33</t>
  </si>
  <si>
    <t>КЕФИР, АЦИДОФИЛИН, ПРОСТОКВАША, РЯЖЕНКА № 401</t>
  </si>
  <si>
    <t xml:space="preserve">МОЛОКО КИПЯЧЕНОЕ № 400 </t>
  </si>
  <si>
    <t>КИСЕЛЬ ИЗ ПОВИДЛА, ДЖЕМА, ВАРЕНЬЯ № 383</t>
  </si>
  <si>
    <t xml:space="preserve">КЕФИР, АЦИДОФИЛИН, ПРОСТОКВАША, РЯЖЕНКА № 401 </t>
  </si>
  <si>
    <t>КАША ЖИДКАЯ (  манная) № 185</t>
  </si>
  <si>
    <t>ЯЙЦАА ВАРЕНЫЕ № 213</t>
  </si>
  <si>
    <t>45</t>
  </si>
  <si>
    <t>БАТОН</t>
  </si>
  <si>
    <t>ЯБЛОКИ ФАРШИРОВАННЫЕ ИЗЮМОМ № 388</t>
  </si>
  <si>
    <t>ЩИ ИЗ СВЕЖЕЙ  КАПУСТЫ И КАРТОФЕЛЕМ  № 67</t>
  </si>
  <si>
    <t>КОТЛЕТЫ, БИТОЧКИ, ШНИЦЕЛИ РУБЛЕННЫЕ № 282</t>
  </si>
  <si>
    <t>КАША РАСЫПЧАТАЯ С ОВОЩАМИ ( ГРЕЧНЕВАЯ) № 166</t>
  </si>
  <si>
    <t>80/5</t>
  </si>
  <si>
    <t>ЗАПЕКАНКА КАРТОФЕЛЬНАЯ С МЯСОМ ИЛИ ПЕЧЕНЬЮ ( ПЕЧЕНЬ) № 291</t>
  </si>
  <si>
    <t>СОУС МОЛОЧНЫЙ  № 350</t>
  </si>
  <si>
    <t>КАША ЖИДКАЯ ( МАННАЯ ) № 185</t>
  </si>
  <si>
    <t>ЯЙЦА ВАРЕНЫЕ №213</t>
  </si>
  <si>
    <t>ЯБЛОКИ, ФАРШИРОВАННЫЕ ИЗЮМОМ № 388</t>
  </si>
  <si>
    <t>ЩИ ИЗ СВЕЖЕЙ С КАПУСТЫ И КАРТОФЕЛЕМ № 67</t>
  </si>
  <si>
    <t>КАША РАССЫПЧАТАЯ С ОВОЩАМИ ( ГРЕЧНЕВАЯ) № 166</t>
  </si>
  <si>
    <t>ЗАПЕКАНКА КАРТОФЕЛЬНАЯ С МЯСОМ ИЛИ ПЕЧЕНЮ ( ПЕЧЕНЬ) № 291</t>
  </si>
  <si>
    <t>ВАФЛИ</t>
  </si>
  <si>
    <t xml:space="preserve">12 день на 10.08.2021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</si>
</sst>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30</v>
      </c>
      <c r="B6" s="5">
        <v>130</v>
      </c>
      <c r="C6" s="6">
        <v>5.3</v>
      </c>
      <c r="D6" s="6">
        <v>3</v>
      </c>
      <c r="E6" s="6">
        <v>22.8</v>
      </c>
      <c r="F6" s="6">
        <v>139.9</v>
      </c>
      <c r="G6" s="7"/>
    </row>
    <row r="7" spans="1:7" ht="22.5" customHeight="1" x14ac:dyDescent="0.25">
      <c r="A7" s="4" t="s">
        <v>23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30" customHeight="1" x14ac:dyDescent="0.25">
      <c r="A8" s="4" t="s">
        <v>31</v>
      </c>
      <c r="B8" s="14" t="s">
        <v>32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33</v>
      </c>
      <c r="B9" s="14" t="s">
        <v>24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375</v>
      </c>
      <c r="C10" s="10">
        <f>SUM(C6:C9)</f>
        <v>17.3</v>
      </c>
      <c r="D10" s="10">
        <f>SUM(D6:D9)</f>
        <v>13</v>
      </c>
      <c r="E10" s="10">
        <f>SUM(E6:E9)</f>
        <v>41.7</v>
      </c>
      <c r="F10" s="17">
        <f>SUM(F6:F9)</f>
        <v>355.19999999999993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34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11</v>
      </c>
      <c r="B13" s="9">
        <f>SUM(B12)</f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25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16" t="s">
        <v>35</v>
      </c>
      <c r="B16" s="5">
        <v>150</v>
      </c>
      <c r="C16" s="6">
        <v>1.2</v>
      </c>
      <c r="D16" s="6">
        <v>3</v>
      </c>
      <c r="E16" s="6">
        <v>5.5</v>
      </c>
      <c r="F16" s="15">
        <v>54.2</v>
      </c>
      <c r="G16" s="7"/>
    </row>
    <row r="17" spans="1:7" ht="43.5" customHeight="1" x14ac:dyDescent="0.25">
      <c r="A17" s="16" t="s">
        <v>36</v>
      </c>
      <c r="B17" s="5">
        <v>80</v>
      </c>
      <c r="C17" s="6">
        <v>13.3</v>
      </c>
      <c r="D17" s="6">
        <v>13.2</v>
      </c>
      <c r="E17" s="6">
        <v>12.9</v>
      </c>
      <c r="F17" s="6">
        <v>227.3</v>
      </c>
      <c r="G17" s="7"/>
    </row>
    <row r="18" spans="1:7" ht="33.75" customHeight="1" x14ac:dyDescent="0.25">
      <c r="A18" s="16" t="s">
        <v>37</v>
      </c>
      <c r="B18" s="5" t="s">
        <v>38</v>
      </c>
      <c r="C18" s="6">
        <v>4.2</v>
      </c>
      <c r="D18" s="6">
        <v>4.5999999999999996</v>
      </c>
      <c r="E18" s="6">
        <v>19.100000000000001</v>
      </c>
      <c r="F18" s="6">
        <v>139.1</v>
      </c>
      <c r="G18" s="7"/>
    </row>
    <row r="19" spans="1:7" ht="30" customHeight="1" x14ac:dyDescent="0.25">
      <c r="A19" s="16" t="s">
        <v>28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19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545</v>
      </c>
      <c r="C21" s="10">
        <v>22</v>
      </c>
      <c r="D21" s="10">
        <v>23.8</v>
      </c>
      <c r="E21" s="10">
        <v>79</v>
      </c>
      <c r="F21" s="18">
        <v>626.6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39</v>
      </c>
      <c r="B23" s="5">
        <v>130</v>
      </c>
      <c r="C23" s="6">
        <v>8.6</v>
      </c>
      <c r="D23" s="6">
        <v>4.9000000000000004</v>
      </c>
      <c r="E23" s="6">
        <v>21.9</v>
      </c>
      <c r="F23" s="6">
        <v>177.8</v>
      </c>
      <c r="G23" s="7"/>
    </row>
    <row r="24" spans="1:7" ht="22.5" customHeight="1" x14ac:dyDescent="0.25">
      <c r="A24" s="16" t="s">
        <v>40</v>
      </c>
      <c r="B24" s="19">
        <v>50</v>
      </c>
      <c r="C24" s="6">
        <v>1</v>
      </c>
      <c r="D24" s="6">
        <v>2.5</v>
      </c>
      <c r="E24" s="6">
        <v>3.4</v>
      </c>
      <c r="F24" s="6">
        <v>43.7</v>
      </c>
      <c r="G24" s="7"/>
    </row>
    <row r="25" spans="1:7" ht="40.5" customHeight="1" x14ac:dyDescent="0.25">
      <c r="A25" s="16" t="s">
        <v>26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22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16.7</v>
      </c>
      <c r="D28" s="10">
        <f>SUM(D23:D27)</f>
        <v>12.4</v>
      </c>
      <c r="E28" s="10">
        <f>SUM(E23:E27)</f>
        <v>42.8</v>
      </c>
      <c r="F28" s="10">
        <f>SUM(F23:F27)</f>
        <v>370.3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56.7</v>
      </c>
      <c r="D29" s="12">
        <f>SUM(D28+D21+D13+D10)</f>
        <v>49.7</v>
      </c>
      <c r="E29" s="12">
        <f>SUM(E28+E21+E13+E10)</f>
        <v>195.39999999999998</v>
      </c>
      <c r="F29" s="12">
        <f>SUM(F28+F21+F13+F10)</f>
        <v>1489.1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48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41</v>
      </c>
      <c r="B6" s="5" t="s">
        <v>20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16" t="s">
        <v>42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7.75" customHeight="1" x14ac:dyDescent="0.25">
      <c r="A8" s="16" t="s">
        <v>27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33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470</v>
      </c>
      <c r="C10" s="10">
        <f>SUM(C6:C9)</f>
        <v>20.6</v>
      </c>
      <c r="D10" s="10">
        <f>SUM(D6:D9)</f>
        <v>15.1</v>
      </c>
      <c r="E10" s="10">
        <f>SUM(E6:E9)</f>
        <v>54.099999999999994</v>
      </c>
      <c r="F10" s="10">
        <f>SUM(F6:F9)</f>
        <v>436.3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11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25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36.75" customHeight="1" x14ac:dyDescent="0.25">
      <c r="A16" s="16" t="s">
        <v>44</v>
      </c>
      <c r="B16" s="19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7"/>
    </row>
    <row r="17" spans="1:7" ht="22.5" customHeight="1" x14ac:dyDescent="0.25">
      <c r="A17" s="16" t="s">
        <v>36</v>
      </c>
      <c r="B17" s="5" t="s">
        <v>38</v>
      </c>
      <c r="C17" s="6">
        <v>13.5</v>
      </c>
      <c r="D17" s="6">
        <v>16.7</v>
      </c>
      <c r="E17" s="6">
        <v>12.5</v>
      </c>
      <c r="F17" s="6">
        <v>262.7</v>
      </c>
      <c r="G17" s="7"/>
    </row>
    <row r="18" spans="1:7" ht="41.25" customHeight="1" x14ac:dyDescent="0.25">
      <c r="A18" s="16" t="s">
        <v>45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28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19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13</v>
      </c>
      <c r="B21" s="9">
        <v>725</v>
      </c>
      <c r="C21" s="17">
        <v>22.6</v>
      </c>
      <c r="D21" s="17">
        <v>30.4</v>
      </c>
      <c r="E21" s="17">
        <v>86</v>
      </c>
      <c r="F21" s="17">
        <v>717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46</v>
      </c>
      <c r="B23" s="5">
        <v>160</v>
      </c>
      <c r="C23" s="6">
        <v>10.7</v>
      </c>
      <c r="D23" s="6">
        <v>7.2</v>
      </c>
      <c r="E23" s="6">
        <v>26.8</v>
      </c>
      <c r="F23" s="6">
        <v>228.8</v>
      </c>
      <c r="G23" s="7"/>
    </row>
    <row r="24" spans="1:7" ht="22.5" customHeight="1" x14ac:dyDescent="0.25">
      <c r="A24" s="16" t="s">
        <v>40</v>
      </c>
      <c r="B24" s="5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42.75" customHeight="1" x14ac:dyDescent="0.25">
      <c r="A25" s="16" t="s">
        <v>29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21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16" t="s">
        <v>47</v>
      </c>
      <c r="B27" s="5">
        <v>20</v>
      </c>
      <c r="C27" s="6">
        <v>0.6</v>
      </c>
      <c r="D27" s="6">
        <v>0.7</v>
      </c>
      <c r="E27" s="6">
        <v>15.5</v>
      </c>
      <c r="F27" s="6">
        <v>70.8</v>
      </c>
      <c r="G27" s="7"/>
    </row>
    <row r="28" spans="1:7" ht="15" customHeight="1" x14ac:dyDescent="0.25">
      <c r="A28" s="8" t="s">
        <v>15</v>
      </c>
      <c r="B28" s="9">
        <v>460</v>
      </c>
      <c r="C28" s="10">
        <v>20.100000000000001</v>
      </c>
      <c r="D28" s="10">
        <v>15.5</v>
      </c>
      <c r="E28" s="10">
        <v>68.2</v>
      </c>
      <c r="F28" s="10">
        <v>515.20000000000005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64</v>
      </c>
      <c r="D29" s="12">
        <f>SUM(D28+D21+D13+D10)</f>
        <v>61.5</v>
      </c>
      <c r="E29" s="12">
        <f>SUM(E28+E21+E13+E10)</f>
        <v>240.2</v>
      </c>
      <c r="F29" s="12">
        <f>SUM(F28+F21+F13+F10)</f>
        <v>1805.5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2021-09-02T11:12:20Z</dcterms:modified>
  <cp:category/>
</cp:coreProperties>
</file>